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drawings/drawing2.xml" ContentType="application/vnd.openxmlformats-officedocument.drawing+xml"/>
  <Override PartName="/xl/tables/tableSingleCells2.xml" ContentType="application/vnd.openxmlformats-officedocument.spreadsheetml.tableSingleCells+xml"/>
  <Override PartName="/xl/drawings/drawing3.xml" ContentType="application/vnd.openxmlformats-officedocument.drawing+xml"/>
  <Override PartName="/xl/tables/tableSingleCells3.xml" ContentType="application/vnd.openxmlformats-officedocument.spreadsheetml.tableSingleCells+xml"/>
  <Override PartName="/xl/drawings/drawing4.xml" ContentType="application/vnd.openxmlformats-officedocument.drawing+xml"/>
  <Override PartName="/xl/tables/tableSingleCells4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0\gwiazdka\BGK\Pożyczka na cyfryzację\PROJEKTY DOKUMENTÓW\2. gotowe - uzupełnić daty i nr wydania\Wniosek o pożyczkę i załączniki\"/>
    </mc:Choice>
  </mc:AlternateContent>
  <xr:revisionPtr revIDLastSave="0" documentId="13_ncr:1_{554D9A37-F28B-47F8-B3D5-8AB39CB28190}" xr6:coauthVersionLast="47" xr6:coauthVersionMax="47" xr10:uidLastSave="{00000000-0000-0000-0000-000000000000}"/>
  <bookViews>
    <workbookView xWindow="3720" yWindow="3720" windowWidth="21600" windowHeight="11505" activeTab="1" xr2:uid="{00000000-000D-0000-FFFF-FFFF00000000}"/>
  </bookViews>
  <sheets>
    <sheet name="Rachunek zysków i strat" sheetId="1" r:id="rId1"/>
    <sheet name="Bilans - Aktywa" sheetId="2" r:id="rId2"/>
    <sheet name="Bilans - Pasywa" sheetId="3" r:id="rId3"/>
    <sheet name="Przepływy pieniężne" sheetId="4" state="hidden" r:id="rId4"/>
  </sheets>
  <definedNames>
    <definedName name="_Toc26360986" localSheetId="0">'Rachunek zysków i strat'!#REF!</definedName>
    <definedName name="_Toc80777493" localSheetId="0">'Rachunek zysków i strat'!$A$9</definedName>
    <definedName name="_Toc80777494" localSheetId="0">'Rachunek zysków i strat'!$A$19</definedName>
    <definedName name="_Toc80777495" localSheetId="0">'Rachunek zysków i strat'!$A$22</definedName>
    <definedName name="_Toc80777496" localSheetId="0">'Rachunek zysków i strat'!$A$24</definedName>
    <definedName name="_Toc80777497" localSheetId="0">'Rachunek zysków i strat'!$A$29</definedName>
    <definedName name="_xlnm.Print_Area" localSheetId="1">'Bilans - Aktywa'!$A$1:$O$35</definedName>
    <definedName name="_xlnm.Print_Area" localSheetId="2">'Bilans - Pasywa'!$A$1:$O$37</definedName>
    <definedName name="_xlnm.Print_Area" localSheetId="3">'Przepływy pieniężne'!$A$1:$O$44</definedName>
    <definedName name="_xlnm.Print_Area" localSheetId="0">'Rachunek zysków i strat'!$A$1:$O$46</definedName>
  </definedNames>
  <calcPr calcId="181029"/>
</workbook>
</file>

<file path=xl/calcChain.xml><?xml version="1.0" encoding="utf-8"?>
<calcChain xmlns="http://schemas.openxmlformats.org/spreadsheetml/2006/main">
  <c r="E3" i="2" l="1"/>
  <c r="G27" i="4"/>
  <c r="H27" i="4"/>
  <c r="I27" i="4"/>
  <c r="J27" i="4"/>
  <c r="K27" i="4"/>
  <c r="L27" i="4"/>
  <c r="M27" i="4"/>
  <c r="N27" i="4"/>
  <c r="O27" i="4"/>
  <c r="F27" i="4"/>
  <c r="E27" i="4"/>
  <c r="D27" i="4"/>
  <c r="C27" i="4"/>
  <c r="C3" i="4"/>
  <c r="D3" i="4"/>
  <c r="E3" i="4"/>
  <c r="F3" i="4"/>
  <c r="G3" i="4"/>
  <c r="H3" i="4"/>
  <c r="I3" i="4"/>
  <c r="J3" i="4"/>
  <c r="K3" i="4"/>
  <c r="L3" i="4"/>
  <c r="M3" i="4"/>
  <c r="N3" i="4"/>
  <c r="O3" i="4"/>
  <c r="B3" i="4"/>
  <c r="C3" i="3"/>
  <c r="D3" i="3"/>
  <c r="E3" i="3"/>
  <c r="F3" i="3"/>
  <c r="G3" i="3"/>
  <c r="H3" i="3"/>
  <c r="I3" i="3"/>
  <c r="J3" i="3"/>
  <c r="K3" i="3"/>
  <c r="L3" i="3"/>
  <c r="M3" i="3"/>
  <c r="N3" i="3"/>
  <c r="O3" i="3"/>
  <c r="B3" i="3"/>
  <c r="O3" i="2"/>
  <c r="C3" i="2"/>
  <c r="D3" i="2"/>
  <c r="F3" i="2"/>
  <c r="G3" i="2"/>
  <c r="H3" i="2"/>
  <c r="I3" i="2"/>
  <c r="J3" i="2"/>
  <c r="K3" i="2"/>
  <c r="L3" i="2"/>
  <c r="M3" i="2"/>
  <c r="N3" i="2"/>
  <c r="B3" i="2"/>
  <c r="I6" i="1" l="1"/>
  <c r="K25" i="1"/>
  <c r="L25" i="1"/>
  <c r="M25" i="1"/>
  <c r="N25" i="1"/>
  <c r="O25" i="1"/>
  <c r="C16" i="3" l="1"/>
  <c r="D16" i="3"/>
  <c r="E16" i="3"/>
  <c r="F16" i="3"/>
  <c r="G16" i="3"/>
  <c r="H16" i="3"/>
  <c r="H10" i="3" s="1"/>
  <c r="I16" i="3"/>
  <c r="J16" i="3"/>
  <c r="K16" i="3"/>
  <c r="L16" i="3"/>
  <c r="M16" i="3"/>
  <c r="N16" i="3"/>
  <c r="O16" i="3"/>
  <c r="B16" i="3"/>
  <c r="C12" i="3"/>
  <c r="D12" i="3"/>
  <c r="D10" i="3" s="1"/>
  <c r="E12" i="3"/>
  <c r="E10" i="3" s="1"/>
  <c r="F12" i="3"/>
  <c r="F10" i="3" s="1"/>
  <c r="G12" i="3"/>
  <c r="G10" i="3" s="1"/>
  <c r="H12" i="3"/>
  <c r="I12" i="3"/>
  <c r="J12" i="3"/>
  <c r="J10" i="3" s="1"/>
  <c r="K12" i="3"/>
  <c r="K10" i="3" s="1"/>
  <c r="L12" i="3"/>
  <c r="L10" i="3" s="1"/>
  <c r="M12" i="3"/>
  <c r="M10" i="3" s="1"/>
  <c r="N12" i="3"/>
  <c r="O12" i="3"/>
  <c r="B12" i="3"/>
  <c r="B10" i="3" s="1"/>
  <c r="C25" i="1"/>
  <c r="D25" i="1"/>
  <c r="E25" i="1"/>
  <c r="F25" i="1"/>
  <c r="G25" i="1"/>
  <c r="H25" i="1"/>
  <c r="I25" i="1"/>
  <c r="J25" i="1"/>
  <c r="B25" i="1"/>
  <c r="B19" i="1"/>
  <c r="I10" i="3" l="1"/>
  <c r="C10" i="3"/>
  <c r="O10" i="3"/>
  <c r="N10" i="3"/>
  <c r="L17" i="4"/>
  <c r="M17" i="4"/>
  <c r="N17" i="4"/>
  <c r="O17" i="4"/>
  <c r="K25" i="4"/>
  <c r="L25" i="4"/>
  <c r="M25" i="4"/>
  <c r="N25" i="4"/>
  <c r="O25" i="4"/>
  <c r="D7" i="4"/>
  <c r="E7" i="4"/>
  <c r="F7" i="4"/>
  <c r="G7" i="4"/>
  <c r="H7" i="4"/>
  <c r="I7" i="4"/>
  <c r="J7" i="4"/>
  <c r="K7" i="4"/>
  <c r="L7" i="4"/>
  <c r="M7" i="4"/>
  <c r="N7" i="4"/>
  <c r="O7" i="4"/>
  <c r="C7" i="4"/>
  <c r="B7" i="4"/>
  <c r="J25" i="4"/>
  <c r="I25" i="4"/>
  <c r="H25" i="4"/>
  <c r="G25" i="4"/>
  <c r="F25" i="4"/>
  <c r="E25" i="4"/>
  <c r="D25" i="4"/>
  <c r="C25" i="4"/>
  <c r="B25" i="4"/>
  <c r="K17" i="4"/>
  <c r="J17" i="4"/>
  <c r="I17" i="4"/>
  <c r="H17" i="4"/>
  <c r="G17" i="4"/>
  <c r="F17" i="4"/>
  <c r="E17" i="4"/>
  <c r="D17" i="4"/>
  <c r="C17" i="4"/>
  <c r="B17" i="4"/>
  <c r="L15" i="2"/>
  <c r="M15" i="2"/>
  <c r="N15" i="2"/>
  <c r="L7" i="2"/>
  <c r="M7" i="2"/>
  <c r="M5" i="2" s="1"/>
  <c r="N7" i="2"/>
  <c r="N5" i="2" s="1"/>
  <c r="O15" i="2"/>
  <c r="K15" i="2"/>
  <c r="J15" i="2"/>
  <c r="I15" i="2"/>
  <c r="H15" i="2"/>
  <c r="G15" i="2"/>
  <c r="F15" i="2"/>
  <c r="E15" i="2"/>
  <c r="D15" i="2"/>
  <c r="C15" i="2"/>
  <c r="B15" i="2"/>
  <c r="O7" i="2"/>
  <c r="K7" i="2"/>
  <c r="K5" i="2" s="1"/>
  <c r="J7" i="2"/>
  <c r="J5" i="2" s="1"/>
  <c r="I7" i="2"/>
  <c r="I5" i="2" s="1"/>
  <c r="H7" i="2"/>
  <c r="G7" i="2"/>
  <c r="G5" i="2" s="1"/>
  <c r="F7" i="2"/>
  <c r="F5" i="2" s="1"/>
  <c r="E7" i="2"/>
  <c r="E5" i="2" s="1"/>
  <c r="D7" i="2"/>
  <c r="C7" i="2"/>
  <c r="C5" i="2" s="1"/>
  <c r="B7" i="2"/>
  <c r="B5" i="2" s="1"/>
  <c r="M20" i="2" l="1"/>
  <c r="K20" i="2"/>
  <c r="L5" i="2"/>
  <c r="L20" i="2" s="1"/>
  <c r="O5" i="2"/>
  <c r="O20" i="2" s="1"/>
  <c r="D5" i="2"/>
  <c r="D20" i="2" s="1"/>
  <c r="H5" i="2"/>
  <c r="H20" i="2" s="1"/>
  <c r="I20" i="2"/>
  <c r="G20" i="2"/>
  <c r="E20" i="2"/>
  <c r="C20" i="2"/>
  <c r="B20" i="2"/>
  <c r="F20" i="2"/>
  <c r="N20" i="2"/>
  <c r="J20" i="2"/>
  <c r="L19" i="1" l="1"/>
  <c r="M19" i="1"/>
  <c r="N19" i="1"/>
  <c r="L9" i="1"/>
  <c r="M9" i="1"/>
  <c r="N9" i="1"/>
  <c r="L6" i="1"/>
  <c r="M6" i="1"/>
  <c r="N6" i="1"/>
  <c r="M18" i="1" l="1"/>
  <c r="M23" i="1" s="1"/>
  <c r="M28" i="1" s="1"/>
  <c r="N18" i="1"/>
  <c r="N23" i="1" s="1"/>
  <c r="N28" i="1" s="1"/>
  <c r="L18" i="1"/>
  <c r="L23" i="1" s="1"/>
  <c r="L28" i="1" s="1"/>
  <c r="C19" i="1"/>
  <c r="D19" i="1"/>
  <c r="E19" i="1"/>
  <c r="F19" i="1"/>
  <c r="G19" i="1"/>
  <c r="H19" i="1"/>
  <c r="I19" i="1"/>
  <c r="J19" i="1"/>
  <c r="K19" i="1"/>
  <c r="O19" i="1"/>
  <c r="C9" i="1"/>
  <c r="D9" i="1"/>
  <c r="E9" i="1"/>
  <c r="F9" i="1"/>
  <c r="G9" i="1"/>
  <c r="H9" i="1"/>
  <c r="I9" i="1"/>
  <c r="J9" i="1"/>
  <c r="K9" i="1"/>
  <c r="O9" i="1"/>
  <c r="B9" i="1"/>
  <c r="C6" i="1"/>
  <c r="D6" i="1"/>
  <c r="E6" i="1"/>
  <c r="F6" i="1"/>
  <c r="G6" i="1"/>
  <c r="H6" i="1"/>
  <c r="J6" i="1"/>
  <c r="K6" i="1"/>
  <c r="O6" i="1"/>
  <c r="B6" i="1"/>
  <c r="N31" i="1" l="1"/>
  <c r="L31" i="1"/>
  <c r="M31" i="1"/>
  <c r="I18" i="1"/>
  <c r="I23" i="1" s="1"/>
  <c r="I28" i="1" s="1"/>
  <c r="E18" i="1"/>
  <c r="E23" i="1" s="1"/>
  <c r="E28" i="1" s="1"/>
  <c r="B18" i="1"/>
  <c r="B23" i="1" s="1"/>
  <c r="B28" i="1" s="1"/>
  <c r="O18" i="1"/>
  <c r="O23" i="1" s="1"/>
  <c r="O28" i="1" s="1"/>
  <c r="K18" i="1"/>
  <c r="K23" i="1" s="1"/>
  <c r="K28" i="1" s="1"/>
  <c r="G18" i="1"/>
  <c r="G23" i="1" s="1"/>
  <c r="G28" i="1" s="1"/>
  <c r="C18" i="1"/>
  <c r="C23" i="1" s="1"/>
  <c r="C28" i="1" s="1"/>
  <c r="J18" i="1"/>
  <c r="J23" i="1" s="1"/>
  <c r="J28" i="1" s="1"/>
  <c r="F18" i="1"/>
  <c r="F23" i="1" s="1"/>
  <c r="F28" i="1" s="1"/>
  <c r="H18" i="1"/>
  <c r="H23" i="1" s="1"/>
  <c r="H28" i="1" s="1"/>
  <c r="D18" i="1"/>
  <c r="D23" i="1" s="1"/>
  <c r="D28" i="1" s="1"/>
  <c r="B31" i="1" l="1"/>
  <c r="D31" i="1"/>
  <c r="C31" i="1"/>
  <c r="L6" i="4"/>
  <c r="L12" i="4" s="1"/>
  <c r="L26" i="4" s="1"/>
  <c r="L28" i="4" s="1"/>
  <c r="M30" i="4" s="1"/>
  <c r="L7" i="3"/>
  <c r="L5" i="3" s="1"/>
  <c r="L22" i="3" s="1"/>
  <c r="L22" i="2" s="1"/>
  <c r="M6" i="4"/>
  <c r="M12" i="4" s="1"/>
  <c r="M26" i="4" s="1"/>
  <c r="M28" i="4" s="1"/>
  <c r="N30" i="4" s="1"/>
  <c r="M7" i="3"/>
  <c r="M5" i="3" s="1"/>
  <c r="M22" i="3" s="1"/>
  <c r="M22" i="2" s="1"/>
  <c r="N6" i="4"/>
  <c r="N12" i="4" s="1"/>
  <c r="N26" i="4" s="1"/>
  <c r="N28" i="4" s="1"/>
  <c r="O30" i="4" s="1"/>
  <c r="N7" i="3"/>
  <c r="N5" i="3" s="1"/>
  <c r="N22" i="3" s="1"/>
  <c r="N22" i="2" s="1"/>
  <c r="O31" i="1"/>
  <c r="K31" i="1"/>
  <c r="F31" i="1"/>
  <c r="E31" i="1"/>
  <c r="J31" i="1"/>
  <c r="I31" i="1"/>
  <c r="H31" i="1"/>
  <c r="G31" i="1"/>
  <c r="D6" i="4" l="1"/>
  <c r="D12" i="4" s="1"/>
  <c r="D26" i="4" s="1"/>
  <c r="D28" i="4" s="1"/>
  <c r="D7" i="3"/>
  <c r="D5" i="3" s="1"/>
  <c r="D22" i="3" s="1"/>
  <c r="D22" i="2" s="1"/>
  <c r="B7" i="3"/>
  <c r="B5" i="3" s="1"/>
  <c r="B22" i="3" s="1"/>
  <c r="B22" i="2" s="1"/>
  <c r="B6" i="4"/>
  <c r="B12" i="4" s="1"/>
  <c r="B26" i="4" s="1"/>
  <c r="B28" i="4" s="1"/>
  <c r="C30" i="4" s="1"/>
  <c r="C6" i="4"/>
  <c r="C12" i="4" s="1"/>
  <c r="C26" i="4" s="1"/>
  <c r="C28" i="4" s="1"/>
  <c r="C7" i="3"/>
  <c r="C5" i="3" s="1"/>
  <c r="C22" i="3" s="1"/>
  <c r="C22" i="2" s="1"/>
  <c r="K6" i="4"/>
  <c r="K12" i="4" s="1"/>
  <c r="K26" i="4" s="1"/>
  <c r="K28" i="4" s="1"/>
  <c r="L30" i="4" s="1"/>
  <c r="K7" i="3"/>
  <c r="K5" i="3" s="1"/>
  <c r="K22" i="3" s="1"/>
  <c r="K22" i="2" s="1"/>
  <c r="O6" i="4"/>
  <c r="O12" i="4" s="1"/>
  <c r="O26" i="4" s="1"/>
  <c r="O28" i="4" s="1"/>
  <c r="O7" i="3"/>
  <c r="O5" i="3" s="1"/>
  <c r="O22" i="3" s="1"/>
  <c r="O22" i="2" s="1"/>
  <c r="I6" i="4"/>
  <c r="I12" i="4" s="1"/>
  <c r="I26" i="4" s="1"/>
  <c r="I28" i="4" s="1"/>
  <c r="J30" i="4" s="1"/>
  <c r="I7" i="3"/>
  <c r="I5" i="3" s="1"/>
  <c r="I22" i="3" s="1"/>
  <c r="I22" i="2" s="1"/>
  <c r="E6" i="4"/>
  <c r="E12" i="4" s="1"/>
  <c r="E26" i="4" s="1"/>
  <c r="E28" i="4" s="1"/>
  <c r="F30" i="4" s="1"/>
  <c r="E7" i="3"/>
  <c r="E5" i="3" s="1"/>
  <c r="E22" i="3" s="1"/>
  <c r="E22" i="2" s="1"/>
  <c r="H6" i="4"/>
  <c r="H12" i="4" s="1"/>
  <c r="H26" i="4" s="1"/>
  <c r="H28" i="4" s="1"/>
  <c r="I30" i="4" s="1"/>
  <c r="H7" i="3"/>
  <c r="H5" i="3" s="1"/>
  <c r="H22" i="3" s="1"/>
  <c r="H22" i="2" s="1"/>
  <c r="J6" i="4"/>
  <c r="J12" i="4" s="1"/>
  <c r="J26" i="4" s="1"/>
  <c r="J28" i="4" s="1"/>
  <c r="K30" i="4" s="1"/>
  <c r="J7" i="3"/>
  <c r="J5" i="3" s="1"/>
  <c r="J22" i="3" s="1"/>
  <c r="J22" i="2" s="1"/>
  <c r="F6" i="4"/>
  <c r="F12" i="4" s="1"/>
  <c r="F26" i="4" s="1"/>
  <c r="F28" i="4" s="1"/>
  <c r="G30" i="4" s="1"/>
  <c r="F7" i="3"/>
  <c r="F5" i="3" s="1"/>
  <c r="F22" i="3" s="1"/>
  <c r="F22" i="2" s="1"/>
  <c r="G6" i="4"/>
  <c r="G12" i="4" s="1"/>
  <c r="G26" i="4" s="1"/>
  <c r="G28" i="4" s="1"/>
  <c r="H30" i="4" s="1"/>
  <c r="G7" i="3"/>
  <c r="G5" i="3" s="1"/>
  <c r="G22" i="3" s="1"/>
  <c r="G22" i="2" s="1"/>
  <c r="E30" i="4" l="1"/>
  <c r="D3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ELNA_KIEG_ost" type="4" refreshedVersion="0" background="1">
    <webPr xml="1" sourceData="1" url="C:\Users\Konrad\Desktop\PRACA\DOKUMENTACJA_DO_POPRAWY\Zielona góra\PELNA_KSIEGOWOSC_XML\PELNA_KIEG_ost.xml" htmlTables="1" htmlFormat="all"/>
  </connection>
</connections>
</file>

<file path=xl/sharedStrings.xml><?xml version="1.0" encoding="utf-8"?>
<sst xmlns="http://schemas.openxmlformats.org/spreadsheetml/2006/main" count="128" uniqueCount="119">
  <si>
    <t>A. Przychody netto ze sprzedaży</t>
  </si>
  <si>
    <t xml:space="preserve">I. Przychody netto ze sprzedaży produktów i usług </t>
  </si>
  <si>
    <t xml:space="preserve">II. Przychody netto ze sprzedaży towarów i materiałów </t>
  </si>
  <si>
    <t>B. Koszty działalności operacyjnej</t>
  </si>
  <si>
    <t xml:space="preserve">I. Amortyzacja </t>
  </si>
  <si>
    <t xml:space="preserve">II. Zużycie materiałów i energii </t>
  </si>
  <si>
    <t xml:space="preserve">III. Usługi obce </t>
  </si>
  <si>
    <t>IV. Podatki i opłaty</t>
  </si>
  <si>
    <t xml:space="preserve">V. Wynagrodzenia </t>
  </si>
  <si>
    <t xml:space="preserve">VII. Pozostałe koszty rodzajowe </t>
  </si>
  <si>
    <t xml:space="preserve">VIII. Wartość sprzedanych towarów i materiałów </t>
  </si>
  <si>
    <t>D. Pozostałe przychody operacyjne</t>
  </si>
  <si>
    <t xml:space="preserve">I. Dotacje </t>
  </si>
  <si>
    <t>E. Pozostałe koszty operacyjne</t>
  </si>
  <si>
    <t>G. Przychody finansowe</t>
  </si>
  <si>
    <t>H. Koszty finansowe</t>
  </si>
  <si>
    <t>J. Podatek dochodowy</t>
  </si>
  <si>
    <t>K. Pozostałe obowiązkowe zmniejszenia zysku (zwiększenia straty)</t>
  </si>
  <si>
    <t>VI. Ubezpieczenia społeczne i inne świadczenia</t>
  </si>
  <si>
    <t>II. Pozostałe przychody operacyjne</t>
  </si>
  <si>
    <t>Aktywa</t>
  </si>
  <si>
    <t xml:space="preserve">I. Wartości niematerialne i prawne </t>
  </si>
  <si>
    <t>II. Rzeczowe aktywa trwałe (1+2+3+4+5)</t>
  </si>
  <si>
    <t xml:space="preserve">1.  grunty (w tym prawo użytkowania wieczystego gruntu) </t>
  </si>
  <si>
    <t xml:space="preserve">2.  budynki i budowle </t>
  </si>
  <si>
    <t xml:space="preserve">3. urządzenia techniczne i maszyny </t>
  </si>
  <si>
    <t xml:space="preserve">4. środki transportu </t>
  </si>
  <si>
    <t xml:space="preserve">5. pozostałe środki trwałe </t>
  </si>
  <si>
    <t>Aktywa razem (A+B)</t>
  </si>
  <si>
    <t>Bilans (w tys. PLN)</t>
  </si>
  <si>
    <t>Pasywa</t>
  </si>
  <si>
    <t xml:space="preserve">I. Rezerwy na zobowiązania </t>
  </si>
  <si>
    <t>1. Kredyty i pożyczki</t>
  </si>
  <si>
    <t>2. Kredyty i pożyczki</t>
  </si>
  <si>
    <t>3. Pozostałe</t>
  </si>
  <si>
    <t>IV. Rozliczenia międzyokresowe</t>
  </si>
  <si>
    <t>Pasywa razem (C+D)</t>
  </si>
  <si>
    <t>Bilans (w tys. PLN) c.d.</t>
  </si>
  <si>
    <t>A. Przepływy środków pieniężnych z działalności operacyjnej</t>
  </si>
  <si>
    <t xml:space="preserve">1. Zysk (strata) netto </t>
  </si>
  <si>
    <t xml:space="preserve">2. Amortyzacja </t>
  </si>
  <si>
    <t xml:space="preserve">3. Zmiana stanu zapasów </t>
  </si>
  <si>
    <t xml:space="preserve">4. Zmiana stanu należności </t>
  </si>
  <si>
    <t xml:space="preserve">5. Zmiana stanu zobowiązań krótkoterminowych, z wyjątkiem pożyczek i kredytów </t>
  </si>
  <si>
    <t xml:space="preserve">6. Inne korekty </t>
  </si>
  <si>
    <t>B. Przepływy środków pieniężnych z działalności inwestycyjnej</t>
  </si>
  <si>
    <t>1. Sprzedaż składników majątku trwałego</t>
  </si>
  <si>
    <t>2. Nabycie składników majątku trwałego</t>
  </si>
  <si>
    <t>3. Inne</t>
  </si>
  <si>
    <t>C. Przepływy środków pieniężnych z działalności finansowej</t>
  </si>
  <si>
    <t xml:space="preserve">1. Zaciągnięcie kredytów i pożyczek </t>
  </si>
  <si>
    <t xml:space="preserve">2. Spłata kredytów i pożyczek </t>
  </si>
  <si>
    <t>3. Dotacje</t>
  </si>
  <si>
    <t>4. Wypłaty na rzecz właścicieli</t>
  </si>
  <si>
    <t>5. Wpłaty dokonane przez właścicieli</t>
  </si>
  <si>
    <t>6. Pozostałe</t>
  </si>
  <si>
    <t xml:space="preserve">D. Przepływy pieniężne netto razem (I+II+III) </t>
  </si>
  <si>
    <t>F. Środki pieniężne na początek okresu</t>
  </si>
  <si>
    <t>G. Środki pieniężne na koniec okresu (F + D)</t>
  </si>
  <si>
    <t>Przepływy środków pieniężnych (w tys. PLN)</t>
  </si>
  <si>
    <t>C. Zysk (strata) ze sprzedaży (A-B)</t>
  </si>
  <si>
    <t>(pieczęć i podpis Wnioskodawcy)</t>
  </si>
  <si>
    <t>Rachunek zysków i strat (w tys. zł)</t>
  </si>
  <si>
    <r>
      <t xml:space="preserve">TABELA FINANSOWA DLA WNIOSKODAWCÓW </t>
    </r>
    <r>
      <rPr>
        <b/>
        <sz val="14"/>
        <color theme="1"/>
        <rFont val="Times New Roman"/>
        <family val="1"/>
        <charset val="238"/>
      </rPr>
      <t>PROWADZĄCYCH PEŁNĄ KSIĘGOWOŚĆ</t>
    </r>
  </si>
  <si>
    <t>Prognoza powinna obejmować cały okres spłaty pożyczki</t>
  </si>
  <si>
    <t xml:space="preserve">L. Zysk (strata) netto       (I-J-K) </t>
  </si>
  <si>
    <t>Agencja Rozwoju Regionalnego S.A., Tabela 1</t>
  </si>
  <si>
    <t>Agencja Rozwoju Regionalnego S.A., Tabela 2</t>
  </si>
  <si>
    <t>Agencja Rozwoju Regionalnego S.A., Tabela 3</t>
  </si>
  <si>
    <t>Agencja Rozwoju Regionalnego S.A., Tabela 4</t>
  </si>
  <si>
    <r>
      <t>F. Zysk (strata) z działalności operacyjnej (C+D-E)</t>
    </r>
    <r>
      <rPr>
        <sz val="12"/>
        <color theme="1"/>
        <rFont val="Times New Roman"/>
        <family val="1"/>
        <charset val="238"/>
      </rPr>
      <t xml:space="preserve"> </t>
    </r>
  </si>
  <si>
    <t xml:space="preserve">I. Zysk (strata) brutto  (F+G-H) </t>
  </si>
  <si>
    <t xml:space="preserve">1. Zapasy </t>
  </si>
  <si>
    <t xml:space="preserve">2. Należności krótkoterminowe </t>
  </si>
  <si>
    <t>3. Inwestycje krótkoterminowe  (w tym środki pieniężne)</t>
  </si>
  <si>
    <t>4. Pozostałe aktywa obrotowe</t>
  </si>
  <si>
    <r>
      <t>B.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Aktywa obrotowe (1+2+3+4)</t>
    </r>
  </si>
  <si>
    <r>
      <t>D.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Zobowiązania i rezerwy na zobowiązania (I+II+III+IV)</t>
    </r>
  </si>
  <si>
    <t>1. z tytułu dostaw i usług</t>
  </si>
  <si>
    <t>……………………………...……..………….</t>
  </si>
  <si>
    <t>…………………………………...………….</t>
  </si>
  <si>
    <t>…………………………..………..………….</t>
  </si>
  <si>
    <t xml:space="preserve">I. Razem (1+2+3+4+5+6) </t>
  </si>
  <si>
    <t xml:space="preserve">II. Razem (1+2+3) </t>
  </si>
  <si>
    <t xml:space="preserve">III. Razem (1+2+3+4+5+6) </t>
  </si>
  <si>
    <t>…………………………..……………..…….</t>
  </si>
  <si>
    <t>1. Odsetki</t>
  </si>
  <si>
    <t>2. Inne</t>
  </si>
  <si>
    <r>
      <t>A.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Aktywa trwałe (I+II+III+IV)</t>
    </r>
  </si>
  <si>
    <t xml:space="preserve">IV. Pozostałe aktywa trwałe </t>
  </si>
  <si>
    <t>III. Środki trwałe w budowie</t>
  </si>
  <si>
    <t>I. Kapitał podstawowy</t>
  </si>
  <si>
    <t>II. Zysk (strata) netto</t>
  </si>
  <si>
    <t>III. Odpisy z zysku netto w ciągu roku obrotowego (wielkość ujemna)</t>
  </si>
  <si>
    <t>IV. Pozostały kapitał własny</t>
  </si>
  <si>
    <t>C. Kapitał (fundusz) własny (I+II+III+IV)</t>
  </si>
  <si>
    <t>2. Inne zobowiązania finansowe</t>
  </si>
  <si>
    <t>II. Zobowiązania długoterminowe (1+2+3)</t>
  </si>
  <si>
    <t>III. Zobowiązania krótkoterminowe (1+2+3+4)</t>
  </si>
  <si>
    <t>4. Pozostałe</t>
  </si>
  <si>
    <t>3. Inne zobowiązania finansowe</t>
  </si>
  <si>
    <t>Aktywa - Pasywa</t>
  </si>
  <si>
    <r>
      <t>T</t>
    </r>
    <r>
      <rPr>
        <sz val="11"/>
        <rFont val="Times New Roman"/>
        <family val="1"/>
        <charset val="238"/>
      </rPr>
      <t>abela finansowa - pełna księgowość - Załącznik nr 4 (wyd. 4 z dnia 23.08.2021 r.) do Wniosku o pożyczkę (FJ-56/BGK)</t>
    </r>
  </si>
  <si>
    <t>rok n-2*</t>
  </si>
  <si>
    <t>* Wypełnić z podaniem roku, jeśli działalność była prowadzona w ubiegłym roku</t>
  </si>
  <si>
    <t>rok n-1*</t>
  </si>
  <si>
    <t>Okres bieżący**</t>
  </si>
  <si>
    <t>** Stan na koniec miesiąca poprzedzającego dzień złożenia wniosku</t>
  </si>
  <si>
    <t xml:space="preserve">Prognoza do końca bieżącego roku </t>
  </si>
  <si>
    <t>1 rok….....</t>
  </si>
  <si>
    <t>2 rok…...</t>
  </si>
  <si>
    <t>3 rok….......</t>
  </si>
  <si>
    <t>…..</t>
  </si>
  <si>
    <t>…....</t>
  </si>
  <si>
    <t>…......</t>
  </si>
  <si>
    <t>….....</t>
  </si>
  <si>
    <r>
      <rPr>
        <sz val="11"/>
        <rFont val="Times New Roman"/>
        <family val="1"/>
        <charset val="238"/>
      </rPr>
      <t>Tabela finansowa - pełna księgowość -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Załącznik nr 4 (wyd. 1 z dnia 02.12.2024r.) do Wniosku o pożyczkę</t>
    </r>
  </si>
  <si>
    <t xml:space="preserve">Tabela finansowa - pełna księgowość - Załącznik nr 4 (wyd. 1 z dnia 02.12.2024r.) do Wniosku o pożyczkę </t>
  </si>
  <si>
    <t xml:space="preserve">Tabela finansowa - pełna księgowość - Załącznik nr 4 (wyd.1 z dnia 02.12.2024r.) do Wniosku o pożyczkę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</si>
</sst>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8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Calibri"/>
      <family val="2"/>
      <charset val="238"/>
    </font>
    <font>
      <sz val="8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i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zcionka tekstu podstawowego"/>
      <charset val="238"/>
    </font>
    <font>
      <i/>
      <sz val="8"/>
      <color theme="1"/>
      <name val="Czcionka tekstu podstawowego"/>
      <charset val="238"/>
    </font>
    <font>
      <i/>
      <sz val="10"/>
      <color theme="1"/>
      <name val="Czcionka tekstu podstawowego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0" fillId="0" borderId="10" xfId="0" applyBorder="1" applyAlignment="1">
      <alignment vertical="center"/>
    </xf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9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1" xfId="0" applyBorder="1"/>
    <xf numFmtId="0" fontId="2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64" fontId="14" fillId="4" borderId="16" xfId="0" applyNumberFormat="1" applyFont="1" applyFill="1" applyBorder="1" applyAlignment="1">
      <alignment horizontal="center" vertical="center" wrapText="1"/>
    </xf>
    <xf numFmtId="164" fontId="14" fillId="4" borderId="17" xfId="0" applyNumberFormat="1" applyFont="1" applyFill="1" applyBorder="1" applyAlignment="1">
      <alignment horizontal="center" vertical="center" wrapText="1"/>
    </xf>
    <xf numFmtId="164" fontId="14" fillId="4" borderId="18" xfId="0" applyNumberFormat="1" applyFont="1" applyFill="1" applyBorder="1" applyAlignment="1">
      <alignment horizontal="center" vertical="center" wrapText="1"/>
    </xf>
    <xf numFmtId="164" fontId="14" fillId="4" borderId="16" xfId="0" applyNumberFormat="1" applyFont="1" applyFill="1" applyBorder="1" applyAlignment="1">
      <alignment vertical="center" wrapText="1"/>
    </xf>
    <xf numFmtId="164" fontId="14" fillId="4" borderId="19" xfId="0" applyNumberFormat="1" applyFont="1" applyFill="1" applyBorder="1" applyAlignment="1">
      <alignment vertical="center"/>
    </xf>
    <xf numFmtId="164" fontId="14" fillId="4" borderId="16" xfId="0" applyNumberFormat="1" applyFont="1" applyFill="1" applyBorder="1" applyAlignment="1">
      <alignment vertical="center"/>
    </xf>
    <xf numFmtId="164" fontId="14" fillId="4" borderId="20" xfId="0" applyNumberFormat="1" applyFont="1" applyFill="1" applyBorder="1" applyAlignment="1">
      <alignment vertical="center"/>
    </xf>
    <xf numFmtId="164" fontId="14" fillId="4" borderId="19" xfId="0" applyNumberFormat="1" applyFont="1" applyFill="1" applyBorder="1" applyAlignment="1">
      <alignment horizontal="center" vertical="center" wrapText="1"/>
    </xf>
    <xf numFmtId="164" fontId="14" fillId="4" borderId="20" xfId="0" applyNumberFormat="1" applyFont="1" applyFill="1" applyBorder="1" applyAlignment="1">
      <alignment horizontal="center" vertical="center" wrapText="1"/>
    </xf>
    <xf numFmtId="164" fontId="19" fillId="4" borderId="16" xfId="0" applyNumberFormat="1" applyFont="1" applyFill="1" applyBorder="1" applyAlignment="1">
      <alignment horizontal="center" vertical="center" wrapText="1"/>
    </xf>
    <xf numFmtId="164" fontId="12" fillId="4" borderId="16" xfId="0" applyNumberFormat="1" applyFont="1" applyFill="1" applyBorder="1" applyAlignment="1">
      <alignment horizontal="center" vertical="center" wrapText="1"/>
    </xf>
    <xf numFmtId="0" fontId="21" fillId="0" borderId="0" xfId="0" applyFont="1"/>
    <xf numFmtId="4" fontId="18" fillId="0" borderId="7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0" fillId="0" borderId="0" xfId="0" applyNumberFormat="1"/>
    <xf numFmtId="4" fontId="12" fillId="0" borderId="7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4" fontId="12" fillId="0" borderId="22" xfId="0" applyNumberFormat="1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20" fillId="0" borderId="22" xfId="0" applyNumberFormat="1" applyFont="1" applyBorder="1" applyAlignment="1">
      <alignment horizontal="center" vertical="center" wrapText="1"/>
    </xf>
    <xf numFmtId="4" fontId="20" fillId="0" borderId="21" xfId="0" applyNumberFormat="1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" fontId="14" fillId="0" borderId="7" xfId="0" applyNumberFormat="1" applyFont="1" applyBorder="1" applyAlignment="1" applyProtection="1">
      <alignment horizontal="center" vertical="center" wrapText="1"/>
      <protection locked="0"/>
    </xf>
    <xf numFmtId="4" fontId="14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Border="1" applyAlignment="1" applyProtection="1">
      <alignment horizontal="center" vertical="center" wrapText="1"/>
      <protection locked="0"/>
    </xf>
    <xf numFmtId="4" fontId="14" fillId="0" borderId="8" xfId="0" applyNumberFormat="1" applyFont="1" applyBorder="1" applyAlignment="1" applyProtection="1">
      <alignment horizontal="center" vertical="center" wrapText="1"/>
      <protection locked="0"/>
    </xf>
    <xf numFmtId="4" fontId="14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4" xfId="0" applyNumberFormat="1" applyFont="1" applyBorder="1" applyAlignment="1" applyProtection="1">
      <alignment horizontal="center" vertical="center" wrapText="1"/>
      <protection locked="0"/>
    </xf>
    <xf numFmtId="4" fontId="14" fillId="0" borderId="12" xfId="0" applyNumberFormat="1" applyFont="1" applyBorder="1" applyAlignment="1" applyProtection="1">
      <alignment horizontal="center" vertical="center" wrapText="1"/>
      <protection locked="0"/>
    </xf>
    <xf numFmtId="4" fontId="14" fillId="0" borderId="13" xfId="0" applyNumberFormat="1" applyFont="1" applyBorder="1" applyAlignment="1" applyProtection="1">
      <alignment horizontal="center" vertical="center" wrapText="1"/>
      <protection locked="0"/>
    </xf>
    <xf numFmtId="4" fontId="12" fillId="0" borderId="7" xfId="0" applyNumberFormat="1" applyFont="1" applyBorder="1" applyAlignment="1" applyProtection="1">
      <alignment horizontal="center" vertical="center" wrapText="1"/>
      <protection locked="0"/>
    </xf>
    <xf numFmtId="4" fontId="12" fillId="0" borderId="13" xfId="0" applyNumberFormat="1" applyFont="1" applyBorder="1" applyAlignment="1" applyProtection="1">
      <alignment horizontal="center" vertical="center" wrapText="1"/>
      <protection locked="0"/>
    </xf>
    <xf numFmtId="4" fontId="18" fillId="0" borderId="7" xfId="0" applyNumberFormat="1" applyFont="1" applyBorder="1" applyAlignment="1" applyProtection="1">
      <alignment horizontal="center" vertical="center" wrapText="1"/>
      <protection locked="0"/>
    </xf>
    <xf numFmtId="4" fontId="18" fillId="0" borderId="13" xfId="0" applyNumberFormat="1" applyFont="1" applyBorder="1" applyAlignment="1" applyProtection="1">
      <alignment horizontal="center" vertical="center" wrapText="1"/>
      <protection locked="0"/>
    </xf>
    <xf numFmtId="4" fontId="14" fillId="0" borderId="21" xfId="0" applyNumberFormat="1" applyFont="1" applyBorder="1" applyAlignment="1" applyProtection="1">
      <alignment horizontal="center" vertical="center" wrapText="1"/>
      <protection locked="0"/>
    </xf>
    <xf numFmtId="4" fontId="14" fillId="0" borderId="5" xfId="0" applyNumberFormat="1" applyFont="1" applyBorder="1" applyAlignment="1" applyProtection="1">
      <alignment horizontal="center" vertical="center" wrapText="1"/>
      <protection locked="0"/>
    </xf>
    <xf numFmtId="4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9" fillId="0" borderId="7" xfId="0" applyNumberFormat="1" applyFont="1" applyBorder="1" applyAlignment="1" applyProtection="1">
      <alignment horizontal="center" vertical="center" wrapText="1"/>
      <protection locked="0"/>
    </xf>
    <xf numFmtId="4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0" applyNumberFormat="1" applyFont="1" applyBorder="1" applyAlignment="1" applyProtection="1">
      <alignment horizontal="center" vertical="center" wrapText="1"/>
      <protection locked="0"/>
    </xf>
    <xf numFmtId="4" fontId="12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 applyProtection="1">
      <alignment horizontal="center" vertical="center" wrapText="1"/>
      <protection locked="0"/>
    </xf>
    <xf numFmtId="4" fontId="14" fillId="0" borderId="22" xfId="0" applyNumberFormat="1" applyFont="1" applyBorder="1" applyAlignment="1" applyProtection="1">
      <alignment horizontal="center" vertical="center" wrapText="1"/>
      <protection locked="0"/>
    </xf>
    <xf numFmtId="4" fontId="20" fillId="0" borderId="7" xfId="0" applyNumberFormat="1" applyFont="1" applyBorder="1" applyAlignment="1" applyProtection="1">
      <alignment horizontal="center" vertical="center" wrapText="1"/>
      <protection locked="0"/>
    </xf>
    <xf numFmtId="4" fontId="24" fillId="0" borderId="0" xfId="0" applyNumberFormat="1" applyFont="1"/>
    <xf numFmtId="4" fontId="25" fillId="0" borderId="0" xfId="0" applyNumberFormat="1" applyFont="1"/>
    <xf numFmtId="0" fontId="8" fillId="0" borderId="0" xfId="0" applyFont="1" applyAlignment="1">
      <alignment vertical="center"/>
    </xf>
    <xf numFmtId="0" fontId="26" fillId="0" borderId="0" xfId="0" applyFont="1"/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8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3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9" xfId="0" quotePrefix="1" applyFont="1" applyFill="1" applyBorder="1" applyAlignment="1">
      <alignment horizontal="center" vertical="center" wrapText="1"/>
    </xf>
    <xf numFmtId="0" fontId="1" fillId="3" borderId="5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2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PELNA">
        <xsd:complexType>
          <xsd:sequence minOccurs="0">
            <xsd:element minOccurs="0" nillable="true" type="xsd:string" name="AK_1_0" form="unqualified"/>
            <xsd:element minOccurs="0" nillable="true" type="xsd:string" name="AK_2_0" form="unqualified"/>
            <xsd:element minOccurs="0" nillable="true" type="xsd:string" name="AK_3_0" form="unqualified"/>
            <xsd:element minOccurs="0" nillable="true" type="xsd:string" name="AK_4_0" form="unqualified"/>
            <xsd:element minOccurs="0" nillable="true" type="xsd:string" name="AK_5_0" form="unqualified"/>
            <xsd:element minOccurs="0" nillable="true" type="xsd:string" name="AK_6_0" form="unqualified"/>
            <xsd:element minOccurs="0" nillable="true" type="xsd:string" name="AK_7_0" form="unqualified"/>
            <xsd:element minOccurs="0" nillable="true" type="xsd:string" name="AK_8_0" form="unqualified"/>
            <xsd:element minOccurs="0" nillable="true" type="xsd:string" name="AK_9_0" form="unqualified"/>
            <xsd:element minOccurs="0" nillable="true" type="xsd:string" name="AK_10_0" form="unqualified"/>
            <xsd:element minOccurs="0" nillable="true" type="xsd:string" name="AK_11_0" form="unqualified"/>
            <xsd:element minOccurs="0" nillable="true" type="xsd:string" name="AK_12_0" form="unqualified"/>
            <xsd:element minOccurs="0" nillable="true" type="xsd:string" name="AK_13_0" form="unqualified"/>
            <xsd:element minOccurs="0" nillable="true" type="xsd:string" name="AK_14_0" form="unqualified"/>
            <xsd:element minOccurs="0" nillable="true" type="xsd:string" name="AK_1_1" form="unqualified"/>
            <xsd:element minOccurs="0" nillable="true" type="xsd:string" name="AK_2_1" form="unqualified"/>
            <xsd:element minOccurs="0" nillable="true" type="xsd:string" name="AK_3_1" form="unqualified"/>
            <xsd:element minOccurs="0" nillable="true" type="xsd:string" name="AK_4_1" form="unqualified"/>
            <xsd:element minOccurs="0" nillable="true" type="xsd:string" name="AK_5_1" form="unqualified"/>
            <xsd:element minOccurs="0" nillable="true" type="xsd:string" name="AK_6_1" form="unqualified"/>
            <xsd:element minOccurs="0" nillable="true" type="xsd:string" name="AK_7_1" form="unqualified"/>
            <xsd:element minOccurs="0" nillable="true" type="xsd:string" name="AK_8_1" form="unqualified"/>
            <xsd:element minOccurs="0" nillable="true" type="xsd:string" name="AK_9_1" form="unqualified"/>
            <xsd:element minOccurs="0" nillable="true" type="xsd:string" name="AK_10_1" form="unqualified"/>
            <xsd:element minOccurs="0" nillable="true" type="xsd:string" name="AK_11_1" form="unqualified"/>
            <xsd:element minOccurs="0" nillable="true" type="xsd:string" name="AK_12_1" form="unqualified"/>
            <xsd:element minOccurs="0" nillable="true" type="xsd:string" name="AK_13_1" form="unqualified"/>
            <xsd:element minOccurs="0" nillable="true" type="xsd:string" name="AK_14_1" form="unqualified"/>
            <xsd:element minOccurs="0" nillable="true" type="xsd:string" name="AK_1_2" form="unqualified"/>
            <xsd:element minOccurs="0" nillable="true" type="xsd:string" name="AK_2_2" form="unqualified"/>
            <xsd:element minOccurs="0" nillable="true" type="xsd:string" name="AK_3_2" form="unqualified"/>
            <xsd:element minOccurs="0" nillable="true" type="xsd:string" name="AK_4_2" form="unqualified"/>
            <xsd:element minOccurs="0" nillable="true" type="xsd:string" name="AK_5_2" form="unqualified"/>
            <xsd:element minOccurs="0" nillable="true" type="xsd:string" name="AK_6_2" form="unqualified"/>
            <xsd:element minOccurs="0" nillable="true" type="xsd:string" name="AK_7_2" form="unqualified"/>
            <xsd:element minOccurs="0" nillable="true" type="xsd:string" name="AK_8_2" form="unqualified"/>
            <xsd:element minOccurs="0" nillable="true" type="xsd:string" name="AK_9_2" form="unqualified"/>
            <xsd:element minOccurs="0" nillable="true" type="xsd:string" name="AK_10_2" form="unqualified"/>
            <xsd:element minOccurs="0" nillable="true" type="xsd:string" name="AK_11_2" form="unqualified"/>
            <xsd:element minOccurs="0" nillable="true" type="xsd:string" name="AK_12_2" form="unqualified"/>
            <xsd:element minOccurs="0" nillable="true" type="xsd:string" name="AK_13_2" form="unqualified"/>
            <xsd:element minOccurs="0" nillable="true" type="xsd:string" name="AK_14_2" form="unqualified"/>
            <xsd:element minOccurs="0" nillable="true" type="xsd:string" name="AK_1_3" form="unqualified"/>
            <xsd:element minOccurs="0" nillable="true" type="xsd:string" name="AK_2_3" form="unqualified"/>
            <xsd:element minOccurs="0" nillable="true" type="xsd:string" name="AK_3_3" form="unqualified"/>
            <xsd:element minOccurs="0" nillable="true" type="xsd:string" name="AK_4_3" form="unqualified"/>
            <xsd:element minOccurs="0" nillable="true" type="xsd:string" name="AK_5_3" form="unqualified"/>
            <xsd:element minOccurs="0" nillable="true" type="xsd:string" name="AK_6_3" form="unqualified"/>
            <xsd:element minOccurs="0" nillable="true" type="xsd:string" name="AK_7_3" form="unqualified"/>
            <xsd:element minOccurs="0" nillable="true" type="xsd:string" name="AK_8_3" form="unqualified"/>
            <xsd:element minOccurs="0" nillable="true" type="xsd:string" name="AK_9_3" form="unqualified"/>
            <xsd:element minOccurs="0" nillable="true" type="xsd:string" name="AK_10_3" form="unqualified"/>
            <xsd:element minOccurs="0" nillable="true" type="xsd:string" name="AK_11_3" form="unqualified"/>
            <xsd:element minOccurs="0" nillable="true" type="xsd:string" name="AK_12_3" form="unqualified"/>
            <xsd:element minOccurs="0" nillable="true" type="xsd:string" name="AK_13_3" form="unqualified"/>
            <xsd:element minOccurs="0" nillable="true" type="xsd:string" name="AK_14_3" form="unqualified"/>
            <xsd:element minOccurs="0" nillable="true" type="xsd:string" name="AK_1_4" form="unqualified"/>
            <xsd:element minOccurs="0" nillable="true" type="xsd:string" name="AK_2_4" form="unqualified"/>
            <xsd:element minOccurs="0" nillable="true" type="xsd:string" name="AK_3_4" form="unqualified"/>
            <xsd:element minOccurs="0" nillable="true" type="xsd:string" name="AK_4_4" form="unqualified"/>
            <xsd:element minOccurs="0" nillable="true" type="xsd:string" name="AK_5_4" form="unqualified"/>
            <xsd:element minOccurs="0" nillable="true" type="xsd:string" name="AK_6_4" form="unqualified"/>
            <xsd:element minOccurs="0" nillable="true" type="xsd:string" name="AK_7_4" form="unqualified"/>
            <xsd:element minOccurs="0" nillable="true" type="xsd:string" name="AK_8_4" form="unqualified"/>
            <xsd:element minOccurs="0" nillable="true" type="xsd:string" name="AK_9_4" form="unqualified"/>
            <xsd:element minOccurs="0" nillable="true" type="xsd:string" name="AK_10_4" form="unqualified"/>
            <xsd:element minOccurs="0" nillable="true" type="xsd:string" name="AK_11_4" form="unqualified"/>
            <xsd:element minOccurs="0" nillable="true" type="xsd:string" name="AK_12_4" form="unqualified"/>
            <xsd:element minOccurs="0" nillable="true" type="xsd:string" name="AK_13_4" form="unqualified"/>
            <xsd:element minOccurs="0" nillable="true" type="xsd:string" name="AK_14_4" form="unqualified"/>
            <xsd:element minOccurs="0" nillable="true" type="xsd:string" name="AK_1_5" form="unqualified"/>
            <xsd:element minOccurs="0" nillable="true" type="xsd:string" name="AK_2_5" form="unqualified"/>
            <xsd:element minOccurs="0" nillable="true" type="xsd:string" name="AK_3_5" form="unqualified"/>
            <xsd:element minOccurs="0" nillable="true" type="xsd:string" name="AK_4_5" form="unqualified"/>
            <xsd:element minOccurs="0" nillable="true" type="xsd:string" name="AK_5_5" form="unqualified"/>
            <xsd:element minOccurs="0" nillable="true" type="xsd:string" name="AK_6_5" form="unqualified"/>
            <xsd:element minOccurs="0" nillable="true" type="xsd:string" name="AK_7_5" form="unqualified"/>
            <xsd:element minOccurs="0" nillable="true" type="xsd:string" name="AK_8_5" form="unqualified"/>
            <xsd:element minOccurs="0" nillable="true" type="xsd:string" name="AK_9_5" form="unqualified"/>
            <xsd:element minOccurs="0" nillable="true" type="xsd:string" name="AK_10_5" form="unqualified"/>
            <xsd:element minOccurs="0" nillable="true" type="xsd:string" name="AK_11_5" form="unqualified"/>
            <xsd:element minOccurs="0" nillable="true" type="xsd:string" name="AK_12_5" form="unqualified"/>
            <xsd:element minOccurs="0" nillable="true" type="xsd:string" name="AK_13_5" form="unqualified"/>
            <xsd:element minOccurs="0" nillable="true" type="xsd:string" name="AK_14_5" form="unqualified"/>
            <xsd:element minOccurs="0" nillable="true" type="xsd:string" name="AK_1_6" form="unqualified"/>
            <xsd:element minOccurs="0" nillable="true" type="xsd:string" name="AK_2_6" form="unqualified"/>
            <xsd:element minOccurs="0" nillable="true" type="xsd:string" name="AK_3_6" form="unqualified"/>
            <xsd:element minOccurs="0" nillable="true" type="xsd:string" name="AK_4_6" form="unqualified"/>
            <xsd:element minOccurs="0" nillable="true" type="xsd:string" name="AK_5_6" form="unqualified"/>
            <xsd:element minOccurs="0" nillable="true" type="xsd:string" name="AK_6_6" form="unqualified"/>
            <xsd:element minOccurs="0" nillable="true" type="xsd:string" name="AK_7_6" form="unqualified"/>
            <xsd:element minOccurs="0" nillable="true" type="xsd:string" name="AK_8_6" form="unqualified"/>
            <xsd:element minOccurs="0" nillable="true" type="xsd:string" name="AK_9_6" form="unqualified"/>
            <xsd:element minOccurs="0" nillable="true" type="xsd:string" name="AK_10_6" form="unqualified"/>
            <xsd:element minOccurs="0" nillable="true" type="xsd:string" name="AK_11_6" form="unqualified"/>
            <xsd:element minOccurs="0" nillable="true" type="xsd:string" name="AK_12_6" form="unqualified"/>
            <xsd:element minOccurs="0" nillable="true" type="xsd:string" name="AK_13_6" form="unqualified"/>
            <xsd:element minOccurs="0" nillable="true" type="xsd:string" name="AK_14_6" form="unqualified"/>
            <xsd:element minOccurs="0" nillable="true" type="xsd:string" name="AK_1_7" form="unqualified"/>
            <xsd:element minOccurs="0" nillable="true" type="xsd:string" name="AK_2_7" form="unqualified"/>
            <xsd:element minOccurs="0" nillable="true" type="xsd:string" name="AK_3_7" form="unqualified"/>
            <xsd:element minOccurs="0" nillable="true" type="xsd:string" name="AK_4_7" form="unqualified"/>
            <xsd:element minOccurs="0" nillable="true" type="xsd:string" name="AK_5_7" form="unqualified"/>
            <xsd:element minOccurs="0" nillable="true" type="xsd:string" name="AK_6_7" form="unqualified"/>
            <xsd:element minOccurs="0" nillable="true" type="xsd:string" name="AK_7_7" form="unqualified"/>
            <xsd:element minOccurs="0" nillable="true" type="xsd:string" name="AK_8_7" form="unqualified"/>
            <xsd:element minOccurs="0" nillable="true" type="xsd:string" name="AK_9_7" form="unqualified"/>
            <xsd:element minOccurs="0" nillable="true" type="xsd:string" name="AK_10_7" form="unqualified"/>
            <xsd:element minOccurs="0" nillable="true" type="xsd:string" name="AK_11_7" form="unqualified"/>
            <xsd:element minOccurs="0" nillable="true" type="xsd:string" name="AK_12_7" form="unqualified"/>
            <xsd:element minOccurs="0" nillable="true" type="xsd:string" name="AK_13_7" form="unqualified"/>
            <xsd:element minOccurs="0" nillable="true" type="xsd:string" name="AK_14_7" form="unqualified"/>
            <xsd:element minOccurs="0" nillable="true" type="xsd:string" name="AK_1_8" form="unqualified"/>
            <xsd:element minOccurs="0" nillable="true" type="xsd:string" name="AK_2_8" form="unqualified"/>
            <xsd:element minOccurs="0" nillable="true" type="xsd:string" name="AK_3_8" form="unqualified"/>
            <xsd:element minOccurs="0" nillable="true" type="xsd:string" name="AK_4_8" form="unqualified"/>
            <xsd:element minOccurs="0" nillable="true" type="xsd:string" name="AK_5_8" form="unqualified"/>
            <xsd:element minOccurs="0" nillable="true" type="xsd:string" name="AK_6_8" form="unqualified"/>
            <xsd:element minOccurs="0" nillable="true" type="xsd:string" name="AK_7_8" form="unqualified"/>
            <xsd:element minOccurs="0" nillable="true" type="xsd:string" name="AK_8_8" form="unqualified"/>
            <xsd:element minOccurs="0" nillable="true" type="xsd:string" name="AK_9_8" form="unqualified"/>
            <xsd:element minOccurs="0" nillable="true" type="xsd:string" name="AK_10_8" form="unqualified"/>
            <xsd:element minOccurs="0" nillable="true" type="xsd:string" name="AK_11_8" form="unqualified"/>
            <xsd:element minOccurs="0" nillable="true" type="xsd:string" name="AK_12_8" form="unqualified"/>
            <xsd:element minOccurs="0" nillable="true" type="xsd:string" name="AK_13_8" form="unqualified"/>
            <xsd:element minOccurs="0" nillable="true" type="xsd:string" name="AK_14_8" form="unqualified"/>
            <xsd:element minOccurs="0" nillable="true" type="xsd:string" name="AK_1_9" form="unqualified"/>
            <xsd:element minOccurs="0" nillable="true" type="xsd:string" name="AK_2_9" form="unqualified"/>
            <xsd:element minOccurs="0" nillable="true" type="xsd:string" name="AK_3_9" form="unqualified"/>
            <xsd:element minOccurs="0" nillable="true" type="xsd:string" name="AK_4_9" form="unqualified"/>
            <xsd:element minOccurs="0" nillable="true" type="xsd:string" name="AK_5_9" form="unqualified"/>
            <xsd:element minOccurs="0" nillable="true" type="xsd:string" name="AK_6_9" form="unqualified"/>
            <xsd:element minOccurs="0" nillable="true" type="xsd:string" name="AK_7_9" form="unqualified"/>
            <xsd:element minOccurs="0" nillable="true" type="xsd:string" name="AK_8_9" form="unqualified"/>
            <xsd:element minOccurs="0" nillable="true" type="xsd:string" name="AK_9_9" form="unqualified"/>
            <xsd:element minOccurs="0" nillable="true" type="xsd:string" name="AK_10_9" form="unqualified"/>
            <xsd:element minOccurs="0" nillable="true" type="xsd:string" name="AK_11_9" form="unqualified"/>
            <xsd:element minOccurs="0" nillable="true" type="xsd:string" name="AK_12_9" form="unqualified"/>
            <xsd:element minOccurs="0" nillable="true" type="xsd:string" name="AK_13_9" form="unqualified"/>
            <xsd:element minOccurs="0" nillable="true" type="xsd:string" name="AK_14_9" form="unqualified"/>
            <xsd:element minOccurs="0" nillable="true" type="xsd:string" name="AK_1_10" form="unqualified"/>
            <xsd:element minOccurs="0" nillable="true" type="xsd:string" name="AK_2_10" form="unqualified"/>
            <xsd:element minOccurs="0" nillable="true" type="xsd:string" name="AK_3_10" form="unqualified"/>
            <xsd:element minOccurs="0" nillable="true" type="xsd:string" name="AK_4_10" form="unqualified"/>
            <xsd:element minOccurs="0" nillable="true" type="xsd:string" name="AK_5_10" form="unqualified"/>
            <xsd:element minOccurs="0" nillable="true" type="xsd:string" name="AK_6_10" form="unqualified"/>
            <xsd:element minOccurs="0" nillable="true" type="xsd:string" name="AK_7_10" form="unqualified"/>
            <xsd:element minOccurs="0" nillable="true" type="xsd:string" name="AK_8_10" form="unqualified"/>
            <xsd:element minOccurs="0" nillable="true" type="xsd:string" name="AK_9_10" form="unqualified"/>
            <xsd:element minOccurs="0" nillable="true" type="xsd:string" name="AK_10_10" form="unqualified"/>
            <xsd:element minOccurs="0" nillable="true" type="xsd:string" name="AK_11_10" form="unqualified"/>
            <xsd:element minOccurs="0" nillable="true" type="xsd:string" name="AK_12_10" form="unqualified"/>
            <xsd:element minOccurs="0" nillable="true" type="xsd:string" name="AK_13_10" form="unqualified"/>
            <xsd:element minOccurs="0" nillable="true" type="xsd:string" name="AK_14_10" form="unqualified"/>
            <xsd:element minOccurs="0" nillable="true" type="xsd:string" name="AK_1_11" form="unqualified"/>
            <xsd:element minOccurs="0" nillable="true" type="xsd:string" name="AK_2_11" form="unqualified"/>
            <xsd:element minOccurs="0" nillable="true" type="xsd:string" name="AK_3_11" form="unqualified"/>
            <xsd:element minOccurs="0" nillable="true" type="xsd:string" name="AK_4_11" form="unqualified"/>
            <xsd:element minOccurs="0" nillable="true" type="xsd:string" name="AK_5_11" form="unqualified"/>
            <xsd:element minOccurs="0" nillable="true" type="xsd:string" name="AK_6_11" form="unqualified"/>
            <xsd:element minOccurs="0" nillable="true" type="xsd:string" name="AK_7_11" form="unqualified"/>
            <xsd:element minOccurs="0" nillable="true" type="xsd:string" name="AK_8_11" form="unqualified"/>
            <xsd:element minOccurs="0" nillable="true" type="xsd:string" name="AK_9_11" form="unqualified"/>
            <xsd:element minOccurs="0" nillable="true" type="xsd:string" name="AK_10_11" form="unqualified"/>
            <xsd:element minOccurs="0" nillable="true" type="xsd:string" name="AK_11_11" form="unqualified"/>
            <xsd:element minOccurs="0" nillable="true" type="xsd:string" name="AK_12_11" form="unqualified"/>
            <xsd:element minOccurs="0" nillable="true" type="xsd:string" name="AK_13_11" form="unqualified"/>
            <xsd:element minOccurs="0" nillable="true" type="xsd:string" name="AK_14_11" form="unqualified"/>
            <xsd:element minOccurs="0" nillable="true" type="xsd:string" name="AK_1_12" form="unqualified"/>
            <xsd:element minOccurs="0" nillable="true" type="xsd:string" name="AK_2_12" form="unqualified"/>
            <xsd:element minOccurs="0" nillable="true" type="xsd:string" name="AK_3_12" form="unqualified"/>
            <xsd:element minOccurs="0" nillable="true" type="xsd:string" name="AK_4_12" form="unqualified"/>
            <xsd:element minOccurs="0" nillable="true" type="xsd:string" name="AK_5_12" form="unqualified"/>
            <xsd:element minOccurs="0" nillable="true" type="xsd:string" name="AK_6_12" form="unqualified"/>
            <xsd:element minOccurs="0" nillable="true" type="xsd:string" name="AK_7_12" form="unqualified"/>
            <xsd:element minOccurs="0" nillable="true" type="xsd:string" name="AK_8_12" form="unqualified"/>
            <xsd:element minOccurs="0" nillable="true" type="xsd:string" name="AK_9_12" form="unqualified"/>
            <xsd:element minOccurs="0" nillable="true" type="xsd:string" name="AK_10_12" form="unqualified"/>
            <xsd:element minOccurs="0" nillable="true" type="xsd:string" name="AK_11_12" form="unqualified"/>
            <xsd:element minOccurs="0" nillable="true" type="xsd:string" name="AK_12_12" form="unqualified"/>
            <xsd:element minOccurs="0" nillable="true" type="xsd:string" name="AK_13_12" form="unqualified"/>
            <xsd:element minOccurs="0" nillable="true" type="xsd:string" name="AK_14_12" form="unqualified"/>
            <xsd:element minOccurs="0" nillable="true" type="xsd:string" name="AK_1_13" form="unqualified"/>
            <xsd:element minOccurs="0" nillable="true" type="xsd:string" name="AK_2_13" form="unqualified"/>
            <xsd:element minOccurs="0" nillable="true" type="xsd:string" name="AK_3_13" form="unqualified"/>
            <xsd:element minOccurs="0" nillable="true" type="xsd:string" name="AK_4_13" form="unqualified"/>
            <xsd:element minOccurs="0" nillable="true" type="xsd:string" name="AK_5_13" form="unqualified"/>
            <xsd:element minOccurs="0" nillable="true" type="xsd:string" name="AK_6_13" form="unqualified"/>
            <xsd:element minOccurs="0" nillable="true" type="xsd:string" name="AK_7_13" form="unqualified"/>
            <xsd:element minOccurs="0" nillable="true" type="xsd:string" name="AK_8_13" form="unqualified"/>
            <xsd:element minOccurs="0" nillable="true" type="xsd:string" name="AK_9_13" form="unqualified"/>
            <xsd:element minOccurs="0" nillable="true" type="xsd:string" name="AK_10_13" form="unqualified"/>
            <xsd:element minOccurs="0" nillable="true" type="xsd:string" name="AK_11_13" form="unqualified"/>
            <xsd:element minOccurs="0" nillable="true" type="xsd:string" name="AK_12_13" form="unqualified"/>
            <xsd:element minOccurs="0" nillable="true" type="xsd:string" name="AK_13_13" form="unqualified"/>
            <xsd:element minOccurs="0" nillable="true" type="xsd:string" name="AK_14_13" form="unqualified"/>
            <xsd:element minOccurs="0" nillable="true" type="xsd:string" name="AK_1_14" form="unqualified"/>
            <xsd:element minOccurs="0" nillable="true" type="xsd:string" name="AK_2_14" form="unqualified"/>
            <xsd:element minOccurs="0" nillable="true" type="xsd:string" name="AK_3_14" form="unqualified"/>
            <xsd:element minOccurs="0" nillable="true" type="xsd:string" name="AK_4_14" form="unqualified"/>
            <xsd:element minOccurs="0" nillable="true" type="xsd:string" name="AK_5_14" form="unqualified"/>
            <xsd:element minOccurs="0" nillable="true" type="xsd:string" name="AK_6_14" form="unqualified"/>
            <xsd:element minOccurs="0" nillable="true" type="xsd:string" name="AK_7_14" form="unqualified"/>
            <xsd:element minOccurs="0" nillable="true" type="xsd:string" name="AK_8_14" form="unqualified"/>
            <xsd:element minOccurs="0" nillable="true" type="xsd:string" name="AK_9_14" form="unqualified"/>
            <xsd:element minOccurs="0" nillable="true" type="xsd:string" name="AK_10_14" form="unqualified"/>
            <xsd:element minOccurs="0" nillable="true" type="xsd:string" name="AK_11_14" form="unqualified"/>
            <xsd:element minOccurs="0" nillable="true" type="xsd:string" name="AK_12_14" form="unqualified"/>
            <xsd:element minOccurs="0" nillable="true" type="xsd:string" name="AK_13_14" form="unqualified"/>
            <xsd:element minOccurs="0" nillable="true" type="xsd:string" name="AK_14_14" form="unqualified"/>
            <xsd:element minOccurs="0" nillable="true" type="xsd:string" name="AK_1_15" form="unqualified"/>
            <xsd:element minOccurs="0" nillable="true" type="xsd:string" name="AK_2_15" form="unqualified"/>
            <xsd:element minOccurs="0" nillable="true" type="xsd:string" name="AK_3_15" form="unqualified"/>
            <xsd:element minOccurs="0" nillable="true" type="xsd:string" name="AK_4_15" form="unqualified"/>
            <xsd:element minOccurs="0" nillable="true" type="xsd:string" name="AK_5_15" form="unqualified"/>
            <xsd:element minOccurs="0" nillable="true" type="xsd:string" name="AK_6_15" form="unqualified"/>
            <xsd:element minOccurs="0" nillable="true" type="xsd:string" name="AK_7_15" form="unqualified"/>
            <xsd:element minOccurs="0" nillable="true" type="xsd:string" name="AK_8_15" form="unqualified"/>
            <xsd:element minOccurs="0" nillable="true" type="xsd:string" name="AK_9_15" form="unqualified"/>
            <xsd:element minOccurs="0" nillable="true" type="xsd:string" name="AK_10_15" form="unqualified"/>
            <xsd:element minOccurs="0" nillable="true" type="xsd:string" name="AK_11_15" form="unqualified"/>
            <xsd:element minOccurs="0" nillable="true" type="xsd:string" name="AK_12_15" form="unqualified"/>
            <xsd:element minOccurs="0" nillable="true" type="xsd:string" name="AK_13_15" form="unqualified"/>
            <xsd:element minOccurs="0" nillable="true" type="xsd:string" name="AK_14_15" form="unqualified"/>
            <xsd:element minOccurs="0" nillable="true" type="xsd:string" name="AK_1_16" form="unqualified"/>
            <xsd:element minOccurs="0" nillable="true" type="xsd:string" name="AK_2_16" form="unqualified"/>
            <xsd:element minOccurs="0" nillable="true" type="xsd:string" name="AK_3_16" form="unqualified"/>
            <xsd:element minOccurs="0" nillable="true" type="xsd:string" name="AK_4_16" form="unqualified"/>
            <xsd:element minOccurs="0" nillable="true" type="xsd:string" name="AK_5_16" form="unqualified"/>
            <xsd:element minOccurs="0" nillable="true" type="xsd:string" name="AK_6_16" form="unqualified"/>
            <xsd:element minOccurs="0" nillable="true" type="xsd:string" name="AK_7_16" form="unqualified"/>
            <xsd:element minOccurs="0" nillable="true" type="xsd:string" name="AK_8_16" form="unqualified"/>
            <xsd:element minOccurs="0" nillable="true" type="xsd:string" name="AK_9_16" form="unqualified"/>
            <xsd:element minOccurs="0" nillable="true" type="xsd:string" name="AK_10_16" form="unqualified"/>
            <xsd:element minOccurs="0" nillable="true" type="xsd:string" name="AK_11_16" form="unqualified"/>
            <xsd:element minOccurs="0" nillable="true" type="xsd:string" name="AK_12_16" form="unqualified"/>
            <xsd:element minOccurs="0" nillable="true" type="xsd:string" name="AK_13_16" form="unqualified"/>
            <xsd:element minOccurs="0" nillable="true" type="xsd:string" name="AK_14_16" form="unqualified"/>
            <xsd:element minOccurs="0" nillable="true" type="xsd:string" name="AK_1_17" form="unqualified"/>
            <xsd:element minOccurs="0" nillable="true" type="xsd:string" name="AK_2_17" form="unqualified"/>
            <xsd:element minOccurs="0" nillable="true" type="xsd:string" name="AK_3_17" form="unqualified"/>
            <xsd:element minOccurs="0" nillable="true" type="xsd:string" name="AK_4_17" form="unqualified"/>
            <xsd:element minOccurs="0" nillable="true" type="xsd:string" name="AK_5_17" form="unqualified"/>
            <xsd:element minOccurs="0" nillable="true" type="xsd:string" name="AK_6_17" form="unqualified"/>
            <xsd:element minOccurs="0" nillable="true" type="xsd:string" name="AK_7_17" form="unqualified"/>
            <xsd:element minOccurs="0" nillable="true" type="xsd:string" name="AK_8_17" form="unqualified"/>
            <xsd:element minOccurs="0" nillable="true" type="xsd:string" name="AK_9_17" form="unqualified"/>
            <xsd:element minOccurs="0" nillable="true" type="xsd:string" name="AK_10_17" form="unqualified"/>
            <xsd:element minOccurs="0" nillable="true" type="xsd:string" name="AK_11_17" form="unqualified"/>
            <xsd:element minOccurs="0" nillable="true" type="xsd:string" name="AK_12_17" form="unqualified"/>
            <xsd:element minOccurs="0" nillable="true" type="xsd:string" name="AK_13_17" form="unqualified"/>
            <xsd:element minOccurs="0" nillable="true" type="xsd:string" name="AK_14_17" form="unqualified"/>
            <xsd:element minOccurs="0" nillable="true" type="xsd:string" name="AK_1_18" form="unqualified"/>
            <xsd:element minOccurs="0" nillable="true" type="xsd:string" name="AK_2_18" form="unqualified"/>
            <xsd:element minOccurs="0" nillable="true" type="xsd:string" name="AK_3_18" form="unqualified"/>
            <xsd:element minOccurs="0" nillable="true" type="xsd:string" name="AK_4_18" form="unqualified"/>
            <xsd:element minOccurs="0" nillable="true" type="xsd:string" name="AK_5_18" form="unqualified"/>
            <xsd:element minOccurs="0" nillable="true" type="xsd:string" name="AK_6_18" form="unqualified"/>
            <xsd:element minOccurs="0" nillable="true" type="xsd:string" name="AK_7_18" form="unqualified"/>
            <xsd:element minOccurs="0" nillable="true" type="xsd:string" name="AK_8_18" form="unqualified"/>
            <xsd:element minOccurs="0" nillable="true" type="xsd:string" name="AK_9_18" form="unqualified"/>
            <xsd:element minOccurs="0" nillable="true" type="xsd:string" name="AK_10_18" form="unqualified"/>
            <xsd:element minOccurs="0" nillable="true" type="xsd:string" name="AK_11_18" form="unqualified"/>
            <xsd:element minOccurs="0" nillable="true" type="xsd:string" name="AK_12_18" form="unqualified"/>
            <xsd:element minOccurs="0" nillable="true" type="xsd:string" name="AK_13_18" form="unqualified"/>
            <xsd:element minOccurs="0" nillable="true" type="xsd:string" name="AK_14_18" form="unqualified"/>
            <xsd:element minOccurs="0" nillable="true" type="xsd:string" name="PAS_1_0" form="unqualified"/>
            <xsd:element minOccurs="0" nillable="true" type="xsd:string" name="PAS_2_0" form="unqualified"/>
            <xsd:element minOccurs="0" nillable="true" type="xsd:string" name="PAS_3_0" form="unqualified"/>
            <xsd:element minOccurs="0" nillable="true" type="xsd:string" name="PAS_4_0" form="unqualified"/>
            <xsd:element minOccurs="0" nillable="true" type="xsd:string" name="PAS_5_0" form="unqualified"/>
            <xsd:element minOccurs="0" nillable="true" type="xsd:string" name="PAS_6_0" form="unqualified"/>
            <xsd:element minOccurs="0" nillable="true" type="xsd:string" name="PAS_7_0" form="unqualified"/>
            <xsd:element minOccurs="0" nillable="true" type="xsd:string" name="PAS_8_0" form="unqualified"/>
            <xsd:element minOccurs="0" nillable="true" type="xsd:string" name="PAS_9_0" form="unqualified"/>
            <xsd:element minOccurs="0" nillable="true" type="xsd:string" name="PAS_10_0" form="unqualified"/>
            <xsd:element minOccurs="0" nillable="true" type="xsd:string" name="PAS_11_0" form="unqualified"/>
            <xsd:element minOccurs="0" nillable="true" type="xsd:string" name="PAS_12_0" form="unqualified"/>
            <xsd:element minOccurs="0" nillable="true" type="xsd:string" name="PAS_13_0" form="unqualified"/>
            <xsd:element minOccurs="0" nillable="true" type="xsd:string" name="PAS_14_0" form="unqualified"/>
            <xsd:element minOccurs="0" nillable="true" type="xsd:string" name="PAS_1_1" form="unqualified"/>
            <xsd:element minOccurs="0" nillable="true" type="xsd:string" name="PAS_2_1" form="unqualified"/>
            <xsd:element minOccurs="0" nillable="true" type="xsd:string" name="PAS_3_1" form="unqualified"/>
            <xsd:element minOccurs="0" nillable="true" type="xsd:string" name="PAS_4_1" form="unqualified"/>
            <xsd:element minOccurs="0" nillable="true" type="xsd:string" name="PAS_5_1" form="unqualified"/>
            <xsd:element minOccurs="0" nillable="true" type="xsd:string" name="PAS_6_1" form="unqualified"/>
            <xsd:element minOccurs="0" nillable="true" type="xsd:string" name="PAS_7_1" form="unqualified"/>
            <xsd:element minOccurs="0" nillable="true" type="xsd:string" name="PAS_8_1" form="unqualified"/>
            <xsd:element minOccurs="0" nillable="true" type="xsd:string" name="PAS_9_1" form="unqualified"/>
            <xsd:element minOccurs="0" nillable="true" type="xsd:string" name="PAS_10_1" form="unqualified"/>
            <xsd:element minOccurs="0" nillable="true" type="xsd:string" name="PAS_11_1" form="unqualified"/>
            <xsd:element minOccurs="0" nillable="true" type="xsd:string" name="PAS_12_1" form="unqualified"/>
            <xsd:element minOccurs="0" nillable="true" type="xsd:string" name="PAS_13_1" form="unqualified"/>
            <xsd:element minOccurs="0" nillable="true" type="xsd:string" name="PAS_14_1" form="unqualified"/>
            <xsd:element minOccurs="0" nillable="true" type="xsd:string" name="PAS_1_2" form="unqualified"/>
            <xsd:element minOccurs="0" nillable="true" type="xsd:string" name="PAS_2_2" form="unqualified"/>
            <xsd:element minOccurs="0" nillable="true" type="xsd:string" name="PAS_3_2" form="unqualified"/>
            <xsd:element minOccurs="0" nillable="true" type="xsd:string" name="PAS_4_2" form="unqualified"/>
            <xsd:element minOccurs="0" nillable="true" type="xsd:string" name="PAS_5_2" form="unqualified"/>
            <xsd:element minOccurs="0" nillable="true" type="xsd:string" name="PAS_6_2" form="unqualified"/>
            <xsd:element minOccurs="0" nillable="true" type="xsd:string" name="PAS_7_2" form="unqualified"/>
            <xsd:element minOccurs="0" nillable="true" type="xsd:string" name="PAS_8_2" form="unqualified"/>
            <xsd:element minOccurs="0" nillable="true" type="xsd:string" name="PAS_9_2" form="unqualified"/>
            <xsd:element minOccurs="0" nillable="true" type="xsd:string" name="PAS_10_2" form="unqualified"/>
            <xsd:element minOccurs="0" nillable="true" type="xsd:string" name="PAS_11_2" form="unqualified"/>
            <xsd:element minOccurs="0" nillable="true" type="xsd:string" name="PAS_12_2" form="unqualified"/>
            <xsd:element minOccurs="0" nillable="true" type="xsd:string" name="PAS_13_2" form="unqualified"/>
            <xsd:element minOccurs="0" nillable="true" type="xsd:string" name="PAS_14_2" form="unqualified"/>
            <xsd:element minOccurs="0" nillable="true" type="xsd:string" name="PAS_1_3" form="unqualified"/>
            <xsd:element minOccurs="0" nillable="true" type="xsd:string" name="PAS_2_3" form="unqualified"/>
            <xsd:element minOccurs="0" nillable="true" type="xsd:string" name="PAS_3_3" form="unqualified"/>
            <xsd:element minOccurs="0" nillable="true" type="xsd:string" name="PAS_4_3" form="unqualified"/>
            <xsd:element minOccurs="0" nillable="true" type="xsd:string" name="PAS_5_3" form="unqualified"/>
            <xsd:element minOccurs="0" nillable="true" type="xsd:string" name="PAS_6_3" form="unqualified"/>
            <xsd:element minOccurs="0" nillable="true" type="xsd:string" name="PAS_7_3" form="unqualified"/>
            <xsd:element minOccurs="0" nillable="true" type="xsd:string" name="PAS_8_3" form="unqualified"/>
            <xsd:element minOccurs="0" nillable="true" type="xsd:string" name="PAS_9_3" form="unqualified"/>
            <xsd:element minOccurs="0" nillable="true" type="xsd:string" name="PAS_10_3" form="unqualified"/>
            <xsd:element minOccurs="0" nillable="true" type="xsd:string" name="PAS_11_3" form="unqualified"/>
            <xsd:element minOccurs="0" nillable="true" type="xsd:string" name="PAS_12_3" form="unqualified"/>
            <xsd:element minOccurs="0" nillable="true" type="xsd:string" name="PAS_13_3" form="unqualified"/>
            <xsd:element minOccurs="0" nillable="true" type="xsd:string" name="PAS_14_3" form="unqualified"/>
            <xsd:element minOccurs="0" nillable="true" type="xsd:string" name="PAS_1_4" form="unqualified"/>
            <xsd:element minOccurs="0" nillable="true" type="xsd:string" name="PAS_2_4" form="unqualified"/>
            <xsd:element minOccurs="0" nillable="true" type="xsd:string" name="PAS_3_4" form="unqualified"/>
            <xsd:element minOccurs="0" nillable="true" type="xsd:string" name="PAS_4_4" form="unqualified"/>
            <xsd:element minOccurs="0" nillable="true" type="xsd:string" name="PAS_5_4" form="unqualified"/>
            <xsd:element minOccurs="0" nillable="true" type="xsd:string" name="PAS_6_4" form="unqualified"/>
            <xsd:element minOccurs="0" nillable="true" type="xsd:string" name="PAS_7_4" form="unqualified"/>
            <xsd:element minOccurs="0" nillable="true" type="xsd:string" name="PAS_8_4" form="unqualified"/>
            <xsd:element minOccurs="0" nillable="true" type="xsd:string" name="PAS_9_4" form="unqualified"/>
            <xsd:element minOccurs="0" nillable="true" type="xsd:string" name="PAS_10_4" form="unqualified"/>
            <xsd:element minOccurs="0" nillable="true" type="xsd:string" name="PAS_11_4" form="unqualified"/>
            <xsd:element minOccurs="0" nillable="true" type="xsd:string" name="PAS_12_4" form="unqualified"/>
            <xsd:element minOccurs="0" nillable="true" type="xsd:string" name="PAS_13_4" form="unqualified"/>
            <xsd:element minOccurs="0" nillable="true" type="xsd:string" name="PAS_14_4" form="unqualified"/>
            <xsd:element minOccurs="0" nillable="true" type="xsd:string" name="PAS_1_5" form="unqualified"/>
            <xsd:element minOccurs="0" nillable="true" type="xsd:string" name="PAS_2_5" form="unqualified"/>
            <xsd:element minOccurs="0" nillable="true" type="xsd:string" name="PAS_3_5" form="unqualified"/>
            <xsd:element minOccurs="0" nillable="true" type="xsd:string" name="PAS_4_5" form="unqualified"/>
            <xsd:element minOccurs="0" nillable="true" type="xsd:string" name="PAS_5_5" form="unqualified"/>
            <xsd:element minOccurs="0" nillable="true" type="xsd:string" name="PAS_6_5" form="unqualified"/>
            <xsd:element minOccurs="0" nillable="true" type="xsd:string" name="PAS_7_5" form="unqualified"/>
            <xsd:element minOccurs="0" nillable="true" type="xsd:string" name="PAS_8_5" form="unqualified"/>
            <xsd:element minOccurs="0" nillable="true" type="xsd:string" name="PAS_9_5" form="unqualified"/>
            <xsd:element minOccurs="0" nillable="true" type="xsd:string" name="PAS_10_5" form="unqualified"/>
            <xsd:element minOccurs="0" nillable="true" type="xsd:string" name="PAS_11_5" form="unqualified"/>
            <xsd:element minOccurs="0" nillable="true" type="xsd:string" name="PAS_12_5" form="unqualified"/>
            <xsd:element minOccurs="0" nillable="true" type="xsd:string" name="PAS_13_5" form="unqualified"/>
            <xsd:element minOccurs="0" nillable="true" type="xsd:string" name="PAS_14_5" form="unqualified"/>
            <xsd:element minOccurs="0" nillable="true" type="xsd:string" name="PAS_1_6" form="unqualified"/>
            <xsd:element minOccurs="0" nillable="true" type="xsd:string" name="PAS_2_6" form="unqualified"/>
            <xsd:element minOccurs="0" nillable="true" type="xsd:string" name="PAS_3_6" form="unqualified"/>
            <xsd:element minOccurs="0" nillable="true" type="xsd:string" name="PAS_4_6" form="unqualified"/>
            <xsd:element minOccurs="0" nillable="true" type="xsd:string" name="PAS_5_6" form="unqualified"/>
            <xsd:element minOccurs="0" nillable="true" type="xsd:string" name="PAS_6_6" form="unqualified"/>
            <xsd:element minOccurs="0" nillable="true" type="xsd:string" name="PAS_7_6" form="unqualified"/>
            <xsd:element minOccurs="0" nillable="true" type="xsd:string" name="PAS_8_6" form="unqualified"/>
            <xsd:element minOccurs="0" nillable="true" type="xsd:string" name="PAS_9_6" form="unqualified"/>
            <xsd:element minOccurs="0" nillable="true" type="xsd:string" name="PAS_10_6" form="unqualified"/>
            <xsd:element minOccurs="0" nillable="true" type="xsd:string" name="PAS_11_6" form="unqualified"/>
            <xsd:element minOccurs="0" nillable="true" type="xsd:string" name="PAS_12_6" form="unqualified"/>
            <xsd:element minOccurs="0" nillable="true" type="xsd:string" name="PAS_13_6" form="unqualified"/>
            <xsd:element minOccurs="0" nillable="true" type="xsd:string" name="PAS_14_6" form="unqualified"/>
            <xsd:element minOccurs="0" nillable="true" type="xsd:string" name="PAS_1_7" form="unqualified"/>
            <xsd:element minOccurs="0" nillable="true" type="xsd:string" name="PAS_2_7" form="unqualified"/>
            <xsd:element minOccurs="0" nillable="true" type="xsd:string" name="PAS_3_7" form="unqualified"/>
            <xsd:element minOccurs="0" nillable="true" type="xsd:string" name="PAS_4_7" form="unqualified"/>
            <xsd:element minOccurs="0" nillable="true" type="xsd:string" name="PAS_5_7" form="unqualified"/>
            <xsd:element minOccurs="0" nillable="true" type="xsd:string" name="PAS_6_7" form="unqualified"/>
            <xsd:element minOccurs="0" nillable="true" type="xsd:string" name="PAS_7_7" form="unqualified"/>
            <xsd:element minOccurs="0" nillable="true" type="xsd:string" name="PAS_8_7" form="unqualified"/>
            <xsd:element minOccurs="0" nillable="true" type="xsd:string" name="PAS_9_7" form="unqualified"/>
            <xsd:element minOccurs="0" nillable="true" type="xsd:string" name="PAS_10_7" form="unqualified"/>
            <xsd:element minOccurs="0" nillable="true" type="xsd:string" name="PAS_11_7" form="unqualified"/>
            <xsd:element minOccurs="0" nillable="true" type="xsd:string" name="PAS_12_7" form="unqualified"/>
            <xsd:element minOccurs="0" nillable="true" type="xsd:string" name="PAS_13_7" form="unqualified"/>
            <xsd:element minOccurs="0" nillable="true" type="xsd:string" name="PAS_14_7" form="unqualified"/>
            <xsd:element minOccurs="0" nillable="true" type="xsd:string" name="PAS_1_8" form="unqualified"/>
            <xsd:element minOccurs="0" nillable="true" type="xsd:string" name="PAS_2_8" form="unqualified"/>
            <xsd:element minOccurs="0" nillable="true" type="xsd:string" name="PAS_3_8" form="unqualified"/>
            <xsd:element minOccurs="0" nillable="true" type="xsd:string" name="PAS_4_8" form="unqualified"/>
            <xsd:element minOccurs="0" nillable="true" type="xsd:string" name="PAS_5_8" form="unqualified"/>
            <xsd:element minOccurs="0" nillable="true" type="xsd:string" name="PAS_6_8" form="unqualified"/>
            <xsd:element minOccurs="0" nillable="true" type="xsd:string" name="PAS_7_8" form="unqualified"/>
            <xsd:element minOccurs="0" nillable="true" type="xsd:string" name="PAS_8_8" form="unqualified"/>
            <xsd:element minOccurs="0" nillable="true" type="xsd:string" name="PAS_9_8" form="unqualified"/>
            <xsd:element minOccurs="0" nillable="true" type="xsd:string" name="PAS_10_8" form="unqualified"/>
            <xsd:element minOccurs="0" nillable="true" type="xsd:string" name="PAS_11_8" form="unqualified"/>
            <xsd:element minOccurs="0" nillable="true" type="xsd:string" name="PAS_12_8" form="unqualified"/>
            <xsd:element minOccurs="0" nillable="true" type="xsd:string" name="PAS_13_8" form="unqualified"/>
            <xsd:element minOccurs="0" nillable="true" type="xsd:string" name="PAS_14_8" form="unqualified"/>
            <xsd:element minOccurs="0" nillable="true" type="xsd:string" name="PAS_1_9" form="unqualified"/>
            <xsd:element minOccurs="0" nillable="true" type="xsd:string" name="PAS_2_9" form="unqualified"/>
            <xsd:element minOccurs="0" nillable="true" type="xsd:string" name="PAS_3_9" form="unqualified"/>
            <xsd:element minOccurs="0" nillable="true" type="xsd:string" name="PAS_4_9" form="unqualified"/>
            <xsd:element minOccurs="0" nillable="true" type="xsd:string" name="PAS_5_9" form="unqualified"/>
            <xsd:element minOccurs="0" nillable="true" type="xsd:string" name="PAS_6_9" form="unqualified"/>
            <xsd:element minOccurs="0" nillable="true" type="xsd:string" name="PAS_7_9" form="unqualified"/>
            <xsd:element minOccurs="0" nillable="true" type="xsd:string" name="PAS_8_9" form="unqualified"/>
            <xsd:element minOccurs="0" nillable="true" type="xsd:string" name="PAS_9_9" form="unqualified"/>
            <xsd:element minOccurs="0" nillable="true" type="xsd:string" name="PAS_10_9" form="unqualified"/>
            <xsd:element minOccurs="0" nillable="true" type="xsd:string" name="PAS_11_9" form="unqualified"/>
            <xsd:element minOccurs="0" nillable="true" type="xsd:string" name="PAS_12_9" form="unqualified"/>
            <xsd:element minOccurs="0" nillable="true" type="xsd:string" name="PAS_13_9" form="unqualified"/>
            <xsd:element minOccurs="0" nillable="true" type="xsd:string" name="PAS_14_9" form="unqualified"/>
            <xsd:element minOccurs="0" nillable="true" type="xsd:string" name="PAS_1_10" form="unqualified"/>
            <xsd:element minOccurs="0" nillable="true" type="xsd:string" name="PAS_2_10" form="unqualified"/>
            <xsd:element minOccurs="0" nillable="true" type="xsd:string" name="PAS_3_10" form="unqualified"/>
            <xsd:element minOccurs="0" nillable="true" type="xsd:string" name="PAS_4_10" form="unqualified"/>
            <xsd:element minOccurs="0" nillable="true" type="xsd:string" name="PAS_5_10" form="unqualified"/>
            <xsd:element minOccurs="0" nillable="true" type="xsd:string" name="PAS_6_10" form="unqualified"/>
            <xsd:element minOccurs="0" nillable="true" type="xsd:string" name="PAS_7_10" form="unqualified"/>
            <xsd:element minOccurs="0" nillable="true" type="xsd:string" name="PAS_8_10" form="unqualified"/>
            <xsd:element minOccurs="0" nillable="true" type="xsd:string" name="PAS_9_10" form="unqualified"/>
            <xsd:element minOccurs="0" nillable="true" type="xsd:string" name="PAS_10_10" form="unqualified"/>
            <xsd:element minOccurs="0" nillable="true" type="xsd:string" name="PAS_11_10" form="unqualified"/>
            <xsd:element minOccurs="0" nillable="true" type="xsd:string" name="PAS_12_10" form="unqualified"/>
            <xsd:element minOccurs="0" nillable="true" type="xsd:string" name="PAS_13_10" form="unqualified"/>
            <xsd:element minOccurs="0" nillable="true" type="xsd:string" name="PAS_14_10" form="unqualified"/>
            <xsd:element minOccurs="0" nillable="true" type="xsd:string" name="PAS_1_11" form="unqualified"/>
            <xsd:element minOccurs="0" nillable="true" type="xsd:string" name="PAS_2_11" form="unqualified"/>
            <xsd:element minOccurs="0" nillable="true" type="xsd:string" name="PAS_3_11" form="unqualified"/>
            <xsd:element minOccurs="0" nillable="true" type="xsd:string" name="PAS_4_11" form="unqualified"/>
            <xsd:element minOccurs="0" nillable="true" type="xsd:string" name="PAS_5_11" form="unqualified"/>
            <xsd:element minOccurs="0" nillable="true" type="xsd:string" name="PAS_6_11" form="unqualified"/>
            <xsd:element minOccurs="0" nillable="true" type="xsd:string" name="PAS_7_11" form="unqualified"/>
            <xsd:element minOccurs="0" nillable="true" type="xsd:string" name="PAS_8_11" form="unqualified"/>
            <xsd:element minOccurs="0" nillable="true" type="xsd:string" name="PAS_9_11" form="unqualified"/>
            <xsd:element minOccurs="0" nillable="true" type="xsd:string" name="PAS_10_11" form="unqualified"/>
            <xsd:element minOccurs="0" nillable="true" type="xsd:string" name="PAS_11_11" form="unqualified"/>
            <xsd:element minOccurs="0" nillable="true" type="xsd:string" name="PAS_12_11" form="unqualified"/>
            <xsd:element minOccurs="0" nillable="true" type="xsd:string" name="PAS_13_11" form="unqualified"/>
            <xsd:element minOccurs="0" nillable="true" type="xsd:string" name="PAS_14_11" form="unqualified"/>
            <xsd:element minOccurs="0" nillable="true" type="xsd:string" name="PAS_1_12" form="unqualified"/>
            <xsd:element minOccurs="0" nillable="true" type="xsd:string" name="PAS_2_12" form="unqualified"/>
            <xsd:element minOccurs="0" nillable="true" type="xsd:string" name="PAS_3_12" form="unqualified"/>
            <xsd:element minOccurs="0" nillable="true" type="xsd:string" name="PAS_4_12" form="unqualified"/>
            <xsd:element minOccurs="0" nillable="true" type="xsd:string" name="PAS_5_12" form="unqualified"/>
            <xsd:element minOccurs="0" nillable="true" type="xsd:string" name="PAS_6_12" form="unqualified"/>
            <xsd:element minOccurs="0" nillable="true" type="xsd:string" name="PAS_7_12" form="unqualified"/>
            <xsd:element minOccurs="0" nillable="true" type="xsd:string" name="PAS_8_12" form="unqualified"/>
            <xsd:element minOccurs="0" nillable="true" type="xsd:string" name="PAS_9_12" form="unqualified"/>
            <xsd:element minOccurs="0" nillable="true" type="xsd:string" name="PAS_10_12" form="unqualified"/>
            <xsd:element minOccurs="0" nillable="true" type="xsd:string" name="PAS_11_12" form="unqualified"/>
            <xsd:element minOccurs="0" nillable="true" type="xsd:string" name="PAS_12_12" form="unqualified"/>
            <xsd:element minOccurs="0" nillable="true" type="xsd:string" name="PAS_13_12" form="unqualified"/>
            <xsd:element minOccurs="0" nillable="true" type="xsd:string" name="PAS_14_12" form="unqualified"/>
            <xsd:element minOccurs="0" nillable="true" type="xsd:string" name="PAS_1_13" form="unqualified"/>
            <xsd:element minOccurs="0" nillable="true" type="xsd:string" name="PAS_2_13" form="unqualified"/>
            <xsd:element minOccurs="0" nillable="true" type="xsd:string" name="PAS_3_13" form="unqualified"/>
            <xsd:element minOccurs="0" nillable="true" type="xsd:string" name="PAS_4_13" form="unqualified"/>
            <xsd:element minOccurs="0" nillable="true" type="xsd:string" name="PAS_5_13" form="unqualified"/>
            <xsd:element minOccurs="0" nillable="true" type="xsd:string" name="PAS_6_13" form="unqualified"/>
            <xsd:element minOccurs="0" nillable="true" type="xsd:string" name="PAS_7_13" form="unqualified"/>
            <xsd:element minOccurs="0" nillable="true" type="xsd:string" name="PAS_8_13" form="unqualified"/>
            <xsd:element minOccurs="0" nillable="true" type="xsd:string" name="PAS_9_13" form="unqualified"/>
            <xsd:element minOccurs="0" nillable="true" type="xsd:string" name="PAS_10_13" form="unqualified"/>
            <xsd:element minOccurs="0" nillable="true" type="xsd:string" name="PAS_11_13" form="unqualified"/>
            <xsd:element minOccurs="0" nillable="true" type="xsd:string" name="PAS_12_13" form="unqualified"/>
            <xsd:element minOccurs="0" nillable="true" type="xsd:string" name="PAS_13_13" form="unqualified"/>
            <xsd:element minOccurs="0" nillable="true" type="xsd:string" name="PAS_14_13" form="unqualified"/>
            <xsd:element minOccurs="0" nillable="true" type="xsd:string" name="PAS_1_14" form="unqualified"/>
            <xsd:element minOccurs="0" nillable="true" type="xsd:string" name="PAS_2_14" form="unqualified"/>
            <xsd:element minOccurs="0" nillable="true" type="xsd:string" name="PAS_3_14" form="unqualified"/>
            <xsd:element minOccurs="0" nillable="true" type="xsd:string" name="PAS_4_14" form="unqualified"/>
            <xsd:element minOccurs="0" nillable="true" type="xsd:string" name="PAS_5_14" form="unqualified"/>
            <xsd:element minOccurs="0" nillable="true" type="xsd:string" name="PAS_6_14" form="unqualified"/>
            <xsd:element minOccurs="0" nillable="true" type="xsd:string" name="PAS_7_14" form="unqualified"/>
            <xsd:element minOccurs="0" nillable="true" type="xsd:string" name="PAS_8_14" form="unqualified"/>
            <xsd:element minOccurs="0" nillable="true" type="xsd:string" name="PAS_9_14" form="unqualified"/>
            <xsd:element minOccurs="0" nillable="true" type="xsd:string" name="PAS_10_14" form="unqualified"/>
            <xsd:element minOccurs="0" nillable="true" type="xsd:string" name="PAS_11_14" form="unqualified"/>
            <xsd:element minOccurs="0" nillable="true" type="xsd:string" name="PAS_12_14" form="unqualified"/>
            <xsd:element minOccurs="0" nillable="true" type="xsd:string" name="PAS_13_14" form="unqualified"/>
            <xsd:element minOccurs="0" nillable="true" type="xsd:string" name="PAS_14_14" form="unqualified"/>
            <xsd:element minOccurs="0" nillable="true" type="xsd:string" name="PAS_1_15" form="unqualified"/>
            <xsd:element minOccurs="0" nillable="true" type="xsd:string" name="PAS_2_15" form="unqualified"/>
            <xsd:element minOccurs="0" nillable="true" type="xsd:string" name="PAS_3_15" form="unqualified"/>
            <xsd:element minOccurs="0" nillable="true" type="xsd:string" name="PAS_4_15" form="unqualified"/>
            <xsd:element minOccurs="0" nillable="true" type="xsd:string" name="PAS_5_15" form="unqualified"/>
            <xsd:element minOccurs="0" nillable="true" type="xsd:string" name="PAS_6_15" form="unqualified"/>
            <xsd:element minOccurs="0" nillable="true" type="xsd:string" name="PAS_7_15" form="unqualified"/>
            <xsd:element minOccurs="0" nillable="true" type="xsd:string" name="PAS_8_15" form="unqualified"/>
            <xsd:element minOccurs="0" nillable="true" type="xsd:string" name="PAS_9_15" form="unqualified"/>
            <xsd:element minOccurs="0" nillable="true" type="xsd:string" name="PAS_10_15" form="unqualified"/>
            <xsd:element minOccurs="0" nillable="true" type="xsd:string" name="PAS_11_15" form="unqualified"/>
            <xsd:element minOccurs="0" nillable="true" type="xsd:string" name="PAS_12_15" form="unqualified"/>
            <xsd:element minOccurs="0" nillable="true" type="xsd:string" name="PAS_13_15" form="unqualified"/>
            <xsd:element minOccurs="0" nillable="true" type="xsd:string" name="PAS_14_15" form="unqualified"/>
            <xsd:element minOccurs="0" nillable="true" type="xsd:string" name="PAS_1_16" form="unqualified"/>
            <xsd:element minOccurs="0" nillable="true" type="xsd:string" name="PAS_2_16" form="unqualified"/>
            <xsd:element minOccurs="0" nillable="true" type="xsd:string" name="PAS_3_16" form="unqualified"/>
            <xsd:element minOccurs="0" nillable="true" type="xsd:string" name="PAS_4_16" form="unqualified"/>
            <xsd:element minOccurs="0" nillable="true" type="xsd:string" name="PAS_5_16" form="unqualified"/>
            <xsd:element minOccurs="0" nillable="true" type="xsd:string" name="PAS_6_16" form="unqualified"/>
            <xsd:element minOccurs="0" nillable="true" type="xsd:string" name="PAS_7_16" form="unqualified"/>
            <xsd:element minOccurs="0" nillable="true" type="xsd:string" name="PAS_8_16" form="unqualified"/>
            <xsd:element minOccurs="0" nillable="true" type="xsd:string" name="PAS_9_16" form="unqualified"/>
            <xsd:element minOccurs="0" nillable="true" type="xsd:string" name="PAS_10_16" form="unqualified"/>
            <xsd:element minOccurs="0" nillable="true" type="xsd:string" name="PAS_11_16" form="unqualified"/>
            <xsd:element minOccurs="0" nillable="true" type="xsd:string" name="PAS_12_16" form="unqualified"/>
            <xsd:element minOccurs="0" nillable="true" type="xsd:string" name="PAS_13_16" form="unqualified"/>
            <xsd:element minOccurs="0" nillable="true" type="xsd:string" name="PAS_14_16" form="unqualified"/>
            <xsd:element minOccurs="0" nillable="true" type="xsd:string" name="PAS_1_17" form="unqualified"/>
            <xsd:element minOccurs="0" nillable="true" type="xsd:string" name="PAS_2_17" form="unqualified"/>
            <xsd:element minOccurs="0" nillable="true" type="xsd:string" name="PAS_3_17" form="unqualified"/>
            <xsd:element minOccurs="0" nillable="true" type="xsd:string" name="PAS_4_17" form="unqualified"/>
            <xsd:element minOccurs="0" nillable="true" type="xsd:string" name="PAS_5_17" form="unqualified"/>
            <xsd:element minOccurs="0" nillable="true" type="xsd:string" name="PAS_6_17" form="unqualified"/>
            <xsd:element minOccurs="0" nillable="true" type="xsd:string" name="PAS_7_17" form="unqualified"/>
            <xsd:element minOccurs="0" nillable="true" type="xsd:string" name="PAS_8_17" form="unqualified"/>
            <xsd:element minOccurs="0" nillable="true" type="xsd:string" name="PAS_9_17" form="unqualified"/>
            <xsd:element minOccurs="0" nillable="true" type="xsd:string" name="PAS_10_17" form="unqualified"/>
            <xsd:element minOccurs="0" nillable="true" type="xsd:string" name="PAS_11_17" form="unqualified"/>
            <xsd:element minOccurs="0" nillable="true" type="xsd:string" name="PAS_12_17" form="unqualified"/>
            <xsd:element minOccurs="0" nillable="true" type="xsd:string" name="PAS_13_17" form="unqualified"/>
            <xsd:element minOccurs="0" nillable="true" type="xsd:string" name="PAS_14_17" form="unqualified"/>
            <xsd:element minOccurs="0" nillable="true" type="xsd:string" name="PAS_1_18" form="unqualified"/>
            <xsd:element minOccurs="0" nillable="true" type="xsd:string" name="PAS_2_18" form="unqualified"/>
            <xsd:element minOccurs="0" nillable="true" type="xsd:string" name="PAS_3_18" form="unqualified"/>
            <xsd:element minOccurs="0" nillable="true" type="xsd:string" name="PAS_4_18" form="unqualified"/>
            <xsd:element minOccurs="0" nillable="true" type="xsd:string" name="PAS_5_18" form="unqualified"/>
            <xsd:element minOccurs="0" nillable="true" type="xsd:string" name="PAS_6_18" form="unqualified"/>
            <xsd:element minOccurs="0" nillable="true" type="xsd:string" name="PAS_7_18" form="unqualified"/>
            <xsd:element minOccurs="0" nillable="true" type="xsd:string" name="PAS_8_18" form="unqualified"/>
            <xsd:element minOccurs="0" nillable="true" type="xsd:string" name="PAS_9_18" form="unqualified"/>
            <xsd:element minOccurs="0" nillable="true" type="xsd:string" name="PAS_10_18" form="unqualified"/>
            <xsd:element minOccurs="0" nillable="true" type="xsd:string" name="PAS_11_18" form="unqualified"/>
            <xsd:element minOccurs="0" nillable="true" type="xsd:string" name="PAS_12_18" form="unqualified"/>
            <xsd:element minOccurs="0" nillable="true" type="xsd:string" name="PAS_13_18" form="unqualified"/>
            <xsd:element minOccurs="0" nillable="true" type="xsd:string" name="PAS_14_18" form="unqualified"/>
            <xsd:element minOccurs="0" nillable="true" type="xsd:string" name="RZIS_1_0" form="unqualified"/>
            <xsd:element minOccurs="0" nillable="true" type="xsd:string" name="RZIS_2_0" form="unqualified"/>
            <xsd:element minOccurs="0" nillable="true" type="xsd:string" name="RZIS_3_0" form="unqualified"/>
            <xsd:element minOccurs="0" nillable="true" type="xsd:string" name="RZIS_4_0" form="unqualified"/>
            <xsd:element minOccurs="0" nillable="true" type="xsd:string" name="RZIS_5_0" form="unqualified"/>
            <xsd:element minOccurs="0" nillable="true" type="xsd:string" name="RZIS_6_0" form="unqualified"/>
            <xsd:element minOccurs="0" nillable="true" type="xsd:string" name="RZIS_7_0" form="unqualified"/>
            <xsd:element minOccurs="0" nillable="true" type="xsd:string" name="RZIS_8_0" form="unqualified"/>
            <xsd:element minOccurs="0" nillable="true" type="xsd:string" name="RZIS_9_0" form="unqualified"/>
            <xsd:element minOccurs="0" nillable="true" type="xsd:string" name="RZIS_10_0" form="unqualified"/>
            <xsd:element minOccurs="0" nillable="true" type="xsd:string" name="RZIS_11_0" form="unqualified"/>
            <xsd:element minOccurs="0" nillable="true" type="xsd:string" name="RZIS_12_0" form="unqualified"/>
            <xsd:element minOccurs="0" nillable="true" type="xsd:string" name="RZIS_13_0" form="unqualified"/>
            <xsd:element minOccurs="0" nillable="true" type="xsd:string" name="RZIS_14_0" form="unqualified"/>
            <xsd:element minOccurs="0" nillable="true" type="xsd:string" name="RZIS_1_1" form="unqualified"/>
            <xsd:element minOccurs="0" nillable="true" type="xsd:string" name="RZIS_2_1" form="unqualified"/>
            <xsd:element minOccurs="0" nillable="true" type="xsd:string" name="RZIS_3_1" form="unqualified"/>
            <xsd:element minOccurs="0" nillable="true" type="xsd:string" name="RZIS_4_1" form="unqualified"/>
            <xsd:element minOccurs="0" nillable="true" type="xsd:string" name="RZIS_5_1" form="unqualified"/>
            <xsd:element minOccurs="0" nillable="true" type="xsd:string" name="RZIS_6_1" form="unqualified"/>
            <xsd:element minOccurs="0" nillable="true" type="xsd:string" name="RZIS_7_1" form="unqualified"/>
            <xsd:element minOccurs="0" nillable="true" type="xsd:string" name="RZIS_8_1" form="unqualified"/>
            <xsd:element minOccurs="0" nillable="true" type="xsd:string" name="RZIS_9_1" form="unqualified"/>
            <xsd:element minOccurs="0" nillable="true" type="xsd:string" name="RZIS_10_1" form="unqualified"/>
            <xsd:element minOccurs="0" nillable="true" type="xsd:string" name="RZIS_11_1" form="unqualified"/>
            <xsd:element minOccurs="0" nillable="true" type="xsd:string" name="RZIS_12_1" form="unqualified"/>
            <xsd:element minOccurs="0" nillable="true" type="xsd:string" name="RZIS_13_1" form="unqualified"/>
            <xsd:element minOccurs="0" nillable="true" type="xsd:string" name="RZIS_14_1" form="unqualified"/>
            <xsd:element minOccurs="0" nillable="true" type="xsd:string" name="RZIS_1_2" form="unqualified"/>
            <xsd:element minOccurs="0" nillable="true" type="xsd:string" name="RZIS_2_2" form="unqualified"/>
            <xsd:element minOccurs="0" nillable="true" type="xsd:string" name="RZIS_3_2" form="unqualified"/>
            <xsd:element minOccurs="0" nillable="true" type="xsd:string" name="RZIS_4_2" form="unqualified"/>
            <xsd:element minOccurs="0" nillable="true" type="xsd:string" name="RZIS_5_2" form="unqualified"/>
            <xsd:element minOccurs="0" nillable="true" type="xsd:string" name="RZIS_6_2" form="unqualified"/>
            <xsd:element minOccurs="0" nillable="true" type="xsd:string" name="RZIS_7_2" form="unqualified"/>
            <xsd:element minOccurs="0" nillable="true" type="xsd:string" name="RZIS_8_2" form="unqualified"/>
            <xsd:element minOccurs="0" nillable="true" type="xsd:string" name="RZIS_9_2" form="unqualified"/>
            <xsd:element minOccurs="0" nillable="true" type="xsd:string" name="RZIS_10_2" form="unqualified"/>
            <xsd:element minOccurs="0" nillable="true" type="xsd:string" name="RZIS_11_2" form="unqualified"/>
            <xsd:element minOccurs="0" nillable="true" type="xsd:string" name="RZIS_12_2" form="unqualified"/>
            <xsd:element minOccurs="0" nillable="true" type="xsd:string" name="RZIS_13_2" form="unqualified"/>
            <xsd:element minOccurs="0" nillable="true" type="xsd:string" name="RZIS_14_2" form="unqualified"/>
            <xsd:element minOccurs="0" nillable="true" type="xsd:string" name="RZIS_1_3" form="unqualified"/>
            <xsd:element minOccurs="0" nillable="true" type="xsd:string" name="RZIS_2_3" form="unqualified"/>
            <xsd:element minOccurs="0" nillable="true" type="xsd:string" name="RZIS_3_3" form="unqualified"/>
            <xsd:element minOccurs="0" nillable="true" type="xsd:string" name="RZIS_4_3" form="unqualified"/>
            <xsd:element minOccurs="0" nillable="true" type="xsd:string" name="RZIS_5_3" form="unqualified"/>
            <xsd:element minOccurs="0" nillable="true" type="xsd:string" name="RZIS_6_3" form="unqualified"/>
            <xsd:element minOccurs="0" nillable="true" type="xsd:string" name="RZIS_7_3" form="unqualified"/>
            <xsd:element minOccurs="0" nillable="true" type="xsd:string" name="RZIS_8_3" form="unqualified"/>
            <xsd:element minOccurs="0" nillable="true" type="xsd:string" name="RZIS_9_3" form="unqualified"/>
            <xsd:element minOccurs="0" nillable="true" type="xsd:string" name="RZIS_10_3" form="unqualified"/>
            <xsd:element minOccurs="0" nillable="true" type="xsd:string" name="RZIS_11_3" form="unqualified"/>
            <xsd:element minOccurs="0" nillable="true" type="xsd:string" name="RZIS_12_3" form="unqualified"/>
            <xsd:element minOccurs="0" nillable="true" type="xsd:string" name="RZIS_13_3" form="unqualified"/>
            <xsd:element minOccurs="0" nillable="true" type="xsd:string" name="RZIS_14_3" form="unqualified"/>
            <xsd:element minOccurs="0" nillable="true" type="xsd:string" name="RZIS_1_4" form="unqualified"/>
            <xsd:element minOccurs="0" nillable="true" type="xsd:string" name="RZIS_2_4" form="unqualified"/>
            <xsd:element minOccurs="0" nillable="true" type="xsd:string" name="RZIS_3_4" form="unqualified"/>
            <xsd:element minOccurs="0" nillable="true" type="xsd:string" name="RZIS_4_4" form="unqualified"/>
            <xsd:element minOccurs="0" nillable="true" type="xsd:string" name="RZIS_5_4" form="unqualified"/>
            <xsd:element minOccurs="0" nillable="true" type="xsd:string" name="RZIS_6_4" form="unqualified"/>
            <xsd:element minOccurs="0" nillable="true" type="xsd:string" name="RZIS_7_4" form="unqualified"/>
            <xsd:element minOccurs="0" nillable="true" type="xsd:string" name="RZIS_8_4" form="unqualified"/>
            <xsd:element minOccurs="0" nillable="true" type="xsd:string" name="RZIS_9_4" form="unqualified"/>
            <xsd:element minOccurs="0" nillable="true" type="xsd:string" name="RZIS_10_4" form="unqualified"/>
            <xsd:element minOccurs="0" nillable="true" type="xsd:string" name="RZIS_11_4" form="unqualified"/>
            <xsd:element minOccurs="0" nillable="true" type="xsd:string" name="RZIS_12_4" form="unqualified"/>
            <xsd:element minOccurs="0" nillable="true" type="xsd:string" name="RZIS_13_4" form="unqualified"/>
            <xsd:element minOccurs="0" nillable="true" type="xsd:string" name="RZIS_14_4" form="unqualified"/>
            <xsd:element minOccurs="0" nillable="true" type="xsd:string" name="RZIS_1_5" form="unqualified"/>
            <xsd:element minOccurs="0" nillable="true" type="xsd:string" name="RZIS_2_5" form="unqualified"/>
            <xsd:element minOccurs="0" nillable="true" type="xsd:string" name="RZIS_3_5" form="unqualified"/>
            <xsd:element minOccurs="0" nillable="true" type="xsd:string" name="RZIS_4_5" form="unqualified"/>
            <xsd:element minOccurs="0" nillable="true" type="xsd:string" name="RZIS_5_5" form="unqualified"/>
            <xsd:element minOccurs="0" nillable="true" type="xsd:string" name="RZIS_6_5" form="unqualified"/>
            <xsd:element minOccurs="0" nillable="true" type="xsd:string" name="RZIS_7_5" form="unqualified"/>
            <xsd:element minOccurs="0" nillable="true" type="xsd:string" name="RZIS_8_5" form="unqualified"/>
            <xsd:element minOccurs="0" nillable="true" type="xsd:string" name="RZIS_9_5" form="unqualified"/>
            <xsd:element minOccurs="0" nillable="true" type="xsd:string" name="RZIS_10_5" form="unqualified"/>
            <xsd:element minOccurs="0" nillable="true" type="xsd:string" name="RZIS_11_5" form="unqualified"/>
            <xsd:element minOccurs="0" nillable="true" type="xsd:string" name="RZIS_12_5" form="unqualified"/>
            <xsd:element minOccurs="0" nillable="true" type="xsd:string" name="RZIS_13_5" form="unqualified"/>
            <xsd:element minOccurs="0" nillable="true" type="xsd:string" name="RZIS_14_5" form="unqualified"/>
            <xsd:element minOccurs="0" nillable="true" type="xsd:string" name="RZIS_1_6" form="unqualified"/>
            <xsd:element minOccurs="0" nillable="true" type="xsd:string" name="RZIS_2_6" form="unqualified"/>
            <xsd:element minOccurs="0" nillable="true" type="xsd:string" name="RZIS_3_6" form="unqualified"/>
            <xsd:element minOccurs="0" nillable="true" type="xsd:string" name="RZIS_4_6" form="unqualified"/>
            <xsd:element minOccurs="0" nillable="true" type="xsd:string" name="RZIS_5_6" form="unqualified"/>
            <xsd:element minOccurs="0" nillable="true" type="xsd:string" name="RZIS_6_6" form="unqualified"/>
            <xsd:element minOccurs="0" nillable="true" type="xsd:string" name="RZIS_7_6" form="unqualified"/>
            <xsd:element minOccurs="0" nillable="true" type="xsd:string" name="RZIS_8_6" form="unqualified"/>
            <xsd:element minOccurs="0" nillable="true" type="xsd:string" name="RZIS_9_6" form="unqualified"/>
            <xsd:element minOccurs="0" nillable="true" type="xsd:string" name="RZIS_10_6" form="unqualified"/>
            <xsd:element minOccurs="0" nillable="true" type="xsd:string" name="RZIS_11_6" form="unqualified"/>
            <xsd:element minOccurs="0" nillable="true" type="xsd:string" name="RZIS_12_6" form="unqualified"/>
            <xsd:element minOccurs="0" nillable="true" type="xsd:string" name="RZIS_13_6" form="unqualified"/>
            <xsd:element minOccurs="0" nillable="true" type="xsd:string" name="RZIS_14_6" form="unqualified"/>
            <xsd:element minOccurs="0" nillable="true" type="xsd:string" name="RZIS_1_7" form="unqualified"/>
            <xsd:element minOccurs="0" nillable="true" type="xsd:string" name="RZIS_2_7" form="unqualified"/>
            <xsd:element minOccurs="0" nillable="true" type="xsd:string" name="RZIS_3_7" form="unqualified"/>
            <xsd:element minOccurs="0" nillable="true" type="xsd:string" name="RZIS_4_7" form="unqualified"/>
            <xsd:element minOccurs="0" nillable="true" type="xsd:string" name="RZIS_5_7" form="unqualified"/>
            <xsd:element minOccurs="0" nillable="true" type="xsd:string" name="RZIS_6_7" form="unqualified"/>
            <xsd:element minOccurs="0" nillable="true" type="xsd:string" name="RZIS_7_7" form="unqualified"/>
            <xsd:element minOccurs="0" nillable="true" type="xsd:string" name="RZIS_8_7" form="unqualified"/>
            <xsd:element minOccurs="0" nillable="true" type="xsd:string" name="RZIS_9_7" form="unqualified"/>
            <xsd:element minOccurs="0" nillable="true" type="xsd:string" name="RZIS_10_7" form="unqualified"/>
            <xsd:element minOccurs="0" nillable="true" type="xsd:string" name="RZIS_11_7" form="unqualified"/>
            <xsd:element minOccurs="0" nillable="true" type="xsd:string" name="RZIS_12_7" form="unqualified"/>
            <xsd:element minOccurs="0" nillable="true" type="xsd:string" name="RZIS_13_7" form="unqualified"/>
            <xsd:element minOccurs="0" nillable="true" type="xsd:string" name="RZIS_14_7" form="unqualified"/>
            <xsd:element minOccurs="0" nillable="true" type="xsd:string" name="RZIS_1_8" form="unqualified"/>
            <xsd:element minOccurs="0" nillable="true" type="xsd:string" name="RZIS_2_8" form="unqualified"/>
            <xsd:element minOccurs="0" nillable="true" type="xsd:string" name="RZIS_3_8" form="unqualified"/>
            <xsd:element minOccurs="0" nillable="true" type="xsd:string" name="RZIS_4_8" form="unqualified"/>
            <xsd:element minOccurs="0" nillable="true" type="xsd:string" name="RZIS_5_8" form="unqualified"/>
            <xsd:element minOccurs="0" nillable="true" type="xsd:string" name="RZIS_6_8" form="unqualified"/>
            <xsd:element minOccurs="0" nillable="true" type="xsd:string" name="RZIS_7_8" form="unqualified"/>
            <xsd:element minOccurs="0" nillable="true" type="xsd:string" name="RZIS_8_8" form="unqualified"/>
            <xsd:element minOccurs="0" nillable="true" type="xsd:string" name="RZIS_9_8" form="unqualified"/>
            <xsd:element minOccurs="0" nillable="true" type="xsd:string" name="RZIS_10_8" form="unqualified"/>
            <xsd:element minOccurs="0" nillable="true" type="xsd:string" name="RZIS_11_8" form="unqualified"/>
            <xsd:element minOccurs="0" nillable="true" type="xsd:string" name="RZIS_12_8" form="unqualified"/>
            <xsd:element minOccurs="0" nillable="true" type="xsd:string" name="RZIS_13_8" form="unqualified"/>
            <xsd:element minOccurs="0" nillable="true" type="xsd:string" name="RZIS_14_8" form="unqualified"/>
            <xsd:element minOccurs="0" nillable="true" type="xsd:string" name="RZIS_1_9" form="unqualified"/>
            <xsd:element minOccurs="0" nillable="true" type="xsd:string" name="RZIS_2_9" form="unqualified"/>
            <xsd:element minOccurs="0" nillable="true" type="xsd:string" name="RZIS_3_9" form="unqualified"/>
            <xsd:element minOccurs="0" nillable="true" type="xsd:string" name="RZIS_4_9" form="unqualified"/>
            <xsd:element minOccurs="0" nillable="true" type="xsd:string" name="RZIS_5_9" form="unqualified"/>
            <xsd:element minOccurs="0" nillable="true" type="xsd:string" name="RZIS_6_9" form="unqualified"/>
            <xsd:element minOccurs="0" nillable="true" type="xsd:string" name="RZIS_7_9" form="unqualified"/>
            <xsd:element minOccurs="0" nillable="true" type="xsd:string" name="RZIS_8_9" form="unqualified"/>
            <xsd:element minOccurs="0" nillable="true" type="xsd:string" name="RZIS_9_9" form="unqualified"/>
            <xsd:element minOccurs="0" nillable="true" type="xsd:string" name="RZIS_10_9" form="unqualified"/>
            <xsd:element minOccurs="0" nillable="true" type="xsd:string" name="RZIS_11_9" form="unqualified"/>
            <xsd:element minOccurs="0" nillable="true" type="xsd:string" name="RZIS_12_9" form="unqualified"/>
            <xsd:element minOccurs="0" nillable="true" type="xsd:string" name="RZIS_13_9" form="unqualified"/>
            <xsd:element minOccurs="0" nillable="true" type="xsd:string" name="RZIS_14_9" form="unqualified"/>
            <xsd:element minOccurs="0" nillable="true" type="xsd:string" name="RZIS_1_10" form="unqualified"/>
            <xsd:element minOccurs="0" nillable="true" type="xsd:string" name="RZIS_2_10" form="unqualified"/>
            <xsd:element minOccurs="0" nillable="true" type="xsd:string" name="RZIS_3_10" form="unqualified"/>
            <xsd:element minOccurs="0" nillable="true" type="xsd:string" name="RZIS_4_10" form="unqualified"/>
            <xsd:element minOccurs="0" nillable="true" type="xsd:string" name="RZIS_5_10" form="unqualified"/>
            <xsd:element minOccurs="0" nillable="true" type="xsd:string" name="RZIS_6_10" form="unqualified"/>
            <xsd:element minOccurs="0" nillable="true" type="xsd:string" name="RZIS_7_10" form="unqualified"/>
            <xsd:element minOccurs="0" nillable="true" type="xsd:string" name="RZIS_8_10" form="unqualified"/>
            <xsd:element minOccurs="0" nillable="true" type="xsd:string" name="RZIS_9_10" form="unqualified"/>
            <xsd:element minOccurs="0" nillable="true" type="xsd:string" name="RZIS_10_10" form="unqualified"/>
            <xsd:element minOccurs="0" nillable="true" type="xsd:string" name="RZIS_11_10" form="unqualified"/>
            <xsd:element minOccurs="0" nillable="true" type="xsd:string" name="RZIS_12_10" form="unqualified"/>
            <xsd:element minOccurs="0" nillable="true" type="xsd:string" name="RZIS_13_10" form="unqualified"/>
            <xsd:element minOccurs="0" nillable="true" type="xsd:string" name="RZIS_14_10" form="unqualified"/>
            <xsd:element minOccurs="0" nillable="true" type="xsd:string" name="RZIS_1_11" form="unqualified"/>
            <xsd:element minOccurs="0" nillable="true" type="xsd:string" name="RZIS_2_11" form="unqualified"/>
            <xsd:element minOccurs="0" nillable="true" type="xsd:string" name="RZIS_3_11" form="unqualified"/>
            <xsd:element minOccurs="0" nillable="true" type="xsd:string" name="RZIS_4_11" form="unqualified"/>
            <xsd:element minOccurs="0" nillable="true" type="xsd:string" name="RZIS_5_11" form="unqualified"/>
            <xsd:element minOccurs="0" nillable="true" type="xsd:string" name="RZIS_6_11" form="unqualified"/>
            <xsd:element minOccurs="0" nillable="true" type="xsd:string" name="RZIS_7_11" form="unqualified"/>
            <xsd:element minOccurs="0" nillable="true" type="xsd:string" name="RZIS_8_11" form="unqualified"/>
            <xsd:element minOccurs="0" nillable="true" type="xsd:string" name="RZIS_9_11" form="unqualified"/>
            <xsd:element minOccurs="0" nillable="true" type="xsd:string" name="RZIS_10_11" form="unqualified"/>
            <xsd:element minOccurs="0" nillable="true" type="xsd:string" name="RZIS_11_11" form="unqualified"/>
            <xsd:element minOccurs="0" nillable="true" type="xsd:string" name="RZIS_12_11" form="unqualified"/>
            <xsd:element minOccurs="0" nillable="true" type="xsd:string" name="RZIS_13_11" form="unqualified"/>
            <xsd:element minOccurs="0" nillable="true" type="xsd:string" name="RZIS_14_11" form="unqualified"/>
            <xsd:element minOccurs="0" nillable="true" type="xsd:string" name="RZIS_1_12" form="unqualified"/>
            <xsd:element minOccurs="0" nillable="true" type="xsd:string" name="RZIS_2_12" form="unqualified"/>
            <xsd:element minOccurs="0" nillable="true" type="xsd:string" name="RZIS_3_12" form="unqualified"/>
            <xsd:element minOccurs="0" nillable="true" type="xsd:string" name="RZIS_4_12" form="unqualified"/>
            <xsd:element minOccurs="0" nillable="true" type="xsd:string" name="RZIS_5_12" form="unqualified"/>
            <xsd:element minOccurs="0" nillable="true" type="xsd:string" name="RZIS_6_12" form="unqualified"/>
            <xsd:element minOccurs="0" nillable="true" type="xsd:string" name="RZIS_7_12" form="unqualified"/>
            <xsd:element minOccurs="0" nillable="true" type="xsd:string" name="RZIS_8_12" form="unqualified"/>
            <xsd:element minOccurs="0" nillable="true" type="xsd:string" name="RZIS_9_12" form="unqualified"/>
            <xsd:element minOccurs="0" nillable="true" type="xsd:string" name="RZIS_10_12" form="unqualified"/>
            <xsd:element minOccurs="0" nillable="true" type="xsd:string" name="RZIS_11_12" form="unqualified"/>
            <xsd:element minOccurs="0" nillable="true" type="xsd:string" name="RZIS_12_12" form="unqualified"/>
            <xsd:element minOccurs="0" nillable="true" type="xsd:string" name="RZIS_13_12" form="unqualified"/>
            <xsd:element minOccurs="0" nillable="true" type="xsd:string" name="RZIS_14_12" form="unqualified"/>
            <xsd:element minOccurs="0" nillable="true" type="xsd:string" name="RZIS_1_13" form="unqualified"/>
            <xsd:element minOccurs="0" nillable="true" type="xsd:string" name="RZIS_2_13" form="unqualified"/>
            <xsd:element minOccurs="0" nillable="true" type="xsd:string" name="RZIS_3_13" form="unqualified"/>
            <xsd:element minOccurs="0" nillable="true" type="xsd:string" name="RZIS_4_13" form="unqualified"/>
            <xsd:element minOccurs="0" nillable="true" type="xsd:string" name="RZIS_5_13" form="unqualified"/>
            <xsd:element minOccurs="0" nillable="true" type="xsd:string" name="RZIS_6_13" form="unqualified"/>
            <xsd:element minOccurs="0" nillable="true" type="xsd:string" name="RZIS_7_13" form="unqualified"/>
            <xsd:element minOccurs="0" nillable="true" type="xsd:string" name="RZIS_8_13" form="unqualified"/>
            <xsd:element minOccurs="0" nillable="true" type="xsd:string" name="RZIS_9_13" form="unqualified"/>
            <xsd:element minOccurs="0" nillable="true" type="xsd:string" name="RZIS_10_13" form="unqualified"/>
            <xsd:element minOccurs="0" nillable="true" type="xsd:string" name="RZIS_11_13" form="unqualified"/>
            <xsd:element minOccurs="0" nillable="true" type="xsd:string" name="RZIS_12_13" form="unqualified"/>
            <xsd:element minOccurs="0" nillable="true" type="xsd:string" name="RZIS_13_13" form="unqualified"/>
            <xsd:element minOccurs="0" nillable="true" type="xsd:string" name="RZIS_14_13" form="unqualified"/>
            <xsd:element minOccurs="0" nillable="true" type="xsd:string" name="RZIS_1_14" form="unqualified"/>
            <xsd:element minOccurs="0" nillable="true" type="xsd:string" name="RZIS_2_14" form="unqualified"/>
            <xsd:element minOccurs="0" nillable="true" type="xsd:string" name="RZIS_3_14" form="unqualified"/>
            <xsd:element minOccurs="0" nillable="true" type="xsd:string" name="RZIS_4_14" form="unqualified"/>
            <xsd:element minOccurs="0" nillable="true" type="xsd:string" name="RZIS_5_14" form="unqualified"/>
            <xsd:element minOccurs="0" nillable="true" type="xsd:string" name="RZIS_6_14" form="unqualified"/>
            <xsd:element minOccurs="0" nillable="true" type="xsd:string" name="RZIS_7_14" form="unqualified"/>
            <xsd:element minOccurs="0" nillable="true" type="xsd:string" name="RZIS_8_14" form="unqualified"/>
            <xsd:element minOccurs="0" nillable="true" type="xsd:string" name="RZIS_9_14" form="unqualified"/>
            <xsd:element minOccurs="0" nillable="true" type="xsd:string" name="RZIS_10_14" form="unqualified"/>
            <xsd:element minOccurs="0" nillable="true" type="xsd:string" name="RZIS_11_14" form="unqualified"/>
            <xsd:element minOccurs="0" nillable="true" type="xsd:string" name="RZIS_12_14" form="unqualified"/>
            <xsd:element minOccurs="0" nillable="true" type="xsd:string" name="RZIS_13_14" form="unqualified"/>
            <xsd:element minOccurs="0" nillable="true" type="xsd:string" name="RZIS_14_14" form="unqualified"/>
            <xsd:element minOccurs="0" nillable="true" type="xsd:string" name="RZIS_1_15" form="unqualified"/>
            <xsd:element minOccurs="0" nillable="true" type="xsd:string" name="RZIS_2_15" form="unqualified"/>
            <xsd:element minOccurs="0" nillable="true" type="xsd:string" name="RZIS_3_15" form="unqualified"/>
            <xsd:element minOccurs="0" nillable="true" type="xsd:string" name="RZIS_4_15" form="unqualified"/>
            <xsd:element minOccurs="0" nillable="true" type="xsd:string" name="RZIS_5_15" form="unqualified"/>
            <xsd:element minOccurs="0" nillable="true" type="xsd:string" name="RZIS_6_15" form="unqualified"/>
            <xsd:element minOccurs="0" nillable="true" type="xsd:string" name="RZIS_7_15" form="unqualified"/>
            <xsd:element minOccurs="0" nillable="true" type="xsd:string" name="RZIS_8_15" form="unqualified"/>
            <xsd:element minOccurs="0" nillable="true" type="xsd:string" name="RZIS_9_15" form="unqualified"/>
            <xsd:element minOccurs="0" nillable="true" type="xsd:string" name="RZIS_10_15" form="unqualified"/>
            <xsd:element minOccurs="0" nillable="true" type="xsd:string" name="RZIS_11_15" form="unqualified"/>
            <xsd:element minOccurs="0" nillable="true" type="xsd:string" name="RZIS_12_15" form="unqualified"/>
            <xsd:element minOccurs="0" nillable="true" type="xsd:string" name="RZIS_13_15" form="unqualified"/>
            <xsd:element minOccurs="0" nillable="true" type="xsd:string" name="RZIS_14_15" form="unqualified"/>
            <xsd:element minOccurs="0" nillable="true" type="xsd:string" name="RZIS_1_16" form="unqualified"/>
            <xsd:element minOccurs="0" nillable="true" type="xsd:string" name="RZIS_2_16" form="unqualified"/>
            <xsd:element minOccurs="0" nillable="true" type="xsd:string" name="RZIS_3_16" form="unqualified"/>
            <xsd:element minOccurs="0" nillable="true" type="xsd:string" name="RZIS_4_16" form="unqualified"/>
            <xsd:element minOccurs="0" nillable="true" type="xsd:string" name="RZIS_5_16" form="unqualified"/>
            <xsd:element minOccurs="0" nillable="true" type="xsd:string" name="RZIS_6_16" form="unqualified"/>
            <xsd:element minOccurs="0" nillable="true" type="xsd:string" name="RZIS_7_16" form="unqualified"/>
            <xsd:element minOccurs="0" nillable="true" type="xsd:string" name="RZIS_8_16" form="unqualified"/>
            <xsd:element minOccurs="0" nillable="true" type="xsd:string" name="RZIS_9_16" form="unqualified"/>
            <xsd:element minOccurs="0" nillable="true" type="xsd:string" name="RZIS_10_16" form="unqualified"/>
            <xsd:element minOccurs="0" nillable="true" type="xsd:string" name="RZIS_11_16" form="unqualified"/>
            <xsd:element minOccurs="0" nillable="true" type="xsd:string" name="RZIS_12_16" form="unqualified"/>
            <xsd:element minOccurs="0" nillable="true" type="xsd:string" name="RZIS_13_16" form="unqualified"/>
            <xsd:element minOccurs="0" nillable="true" type="xsd:string" name="RZIS_14_16" form="unqualified"/>
            <xsd:element minOccurs="0" nillable="true" type="xsd:string" name="RZIS_1_17" form="unqualified"/>
            <xsd:element minOccurs="0" nillable="true" type="xsd:string" name="RZIS_2_17" form="unqualified"/>
            <xsd:element minOccurs="0" nillable="true" type="xsd:string" name="RZIS_3_17" form="unqualified"/>
            <xsd:element minOccurs="0" nillable="true" type="xsd:string" name="RZIS_4_17" form="unqualified"/>
            <xsd:element minOccurs="0" nillable="true" type="xsd:string" name="RZIS_5_17" form="unqualified"/>
            <xsd:element minOccurs="0" nillable="true" type="xsd:string" name="RZIS_6_17" form="unqualified"/>
            <xsd:element minOccurs="0" nillable="true" type="xsd:string" name="RZIS_7_17" form="unqualified"/>
            <xsd:element minOccurs="0" nillable="true" type="xsd:string" name="RZIS_8_17" form="unqualified"/>
            <xsd:element minOccurs="0" nillable="true" type="xsd:string" name="RZIS_9_17" form="unqualified"/>
            <xsd:element minOccurs="0" nillable="true" type="xsd:string" name="RZIS_10_17" form="unqualified"/>
            <xsd:element minOccurs="0" nillable="true" type="xsd:string" name="RZIS_11_17" form="unqualified"/>
            <xsd:element minOccurs="0" nillable="true" type="xsd:string" name="RZIS_12_17" form="unqualified"/>
            <xsd:element minOccurs="0" nillable="true" type="xsd:string" name="RZIS_13_17" form="unqualified"/>
            <xsd:element minOccurs="0" nillable="true" type="xsd:string" name="RZIS_14_17" form="unqualified"/>
            <xsd:element minOccurs="0" nillable="true" type="xsd:string" name="RZIS_1_18" form="unqualified"/>
            <xsd:element minOccurs="0" nillable="true" type="xsd:string" name="RZIS_2_18" form="unqualified"/>
            <xsd:element minOccurs="0" nillable="true" type="xsd:string" name="RZIS_3_18" form="unqualified"/>
            <xsd:element minOccurs="0" nillable="true" type="xsd:string" name="RZIS_4_18" form="unqualified"/>
            <xsd:element minOccurs="0" nillable="true" type="xsd:string" name="RZIS_5_18" form="unqualified"/>
            <xsd:element minOccurs="0" nillable="true" type="xsd:string" name="RZIS_6_18" form="unqualified"/>
            <xsd:element minOccurs="0" nillable="true" type="xsd:string" name="RZIS_7_18" form="unqualified"/>
            <xsd:element minOccurs="0" nillable="true" type="xsd:string" name="RZIS_8_18" form="unqualified"/>
            <xsd:element minOccurs="0" nillable="true" type="xsd:string" name="RZIS_9_18" form="unqualified"/>
            <xsd:element minOccurs="0" nillable="true" type="xsd:string" name="RZIS_10_18" form="unqualified"/>
            <xsd:element minOccurs="0" nillable="true" type="xsd:string" name="RZIS_11_18" form="unqualified"/>
            <xsd:element minOccurs="0" nillable="true" type="xsd:string" name="RZIS_12_18" form="unqualified"/>
            <xsd:element minOccurs="0" nillable="true" type="xsd:string" name="RZIS_13_18" form="unqualified"/>
            <xsd:element minOccurs="0" nillable="true" type="xsd:string" name="RZIS_14_18" form="unqualified"/>
            <xsd:element minOccurs="0" nillable="true" type="xsd:string" name="RZIS_1_19" form="unqualified"/>
            <xsd:element minOccurs="0" nillable="true" type="xsd:string" name="RZIS_2_19" form="unqualified"/>
            <xsd:element minOccurs="0" nillable="true" type="xsd:string" name="RZIS_3_19" form="unqualified"/>
            <xsd:element minOccurs="0" nillable="true" type="xsd:string" name="RZIS_4_19" form="unqualified"/>
            <xsd:element minOccurs="0" nillable="true" type="xsd:string" name="RZIS_5_19" form="unqualified"/>
            <xsd:element minOccurs="0" nillable="true" type="xsd:string" name="RZIS_6_19" form="unqualified"/>
            <xsd:element minOccurs="0" nillable="true" type="xsd:string" name="RZIS_7_19" form="unqualified"/>
            <xsd:element minOccurs="0" nillable="true" type="xsd:string" name="RZIS_8_19" form="unqualified"/>
            <xsd:element minOccurs="0" nillable="true" type="xsd:string" name="RZIS_9_19" form="unqualified"/>
            <xsd:element minOccurs="0" nillable="true" type="xsd:string" name="RZIS_10_19" form="unqualified"/>
            <xsd:element minOccurs="0" nillable="true" type="xsd:string" name="RZIS_11_19" form="unqualified"/>
            <xsd:element minOccurs="0" nillable="true" type="xsd:string" name="RZIS_12_19" form="unqualified"/>
            <xsd:element minOccurs="0" nillable="true" type="xsd:string" name="RZIS_13_19" form="unqualified"/>
            <xsd:element minOccurs="0" nillable="true" type="xsd:string" name="RZIS_14_19" form="unqualified"/>
            <xsd:element minOccurs="0" nillable="true" type="xsd:string" name="RZIS_1_20" form="unqualified"/>
            <xsd:element minOccurs="0" nillable="true" type="xsd:string" name="RZIS_2_20" form="unqualified"/>
            <xsd:element minOccurs="0" nillable="true" type="xsd:string" name="RZIS_3_20" form="unqualified"/>
            <xsd:element minOccurs="0" nillable="true" type="xsd:string" name="RZIS_4_20" form="unqualified"/>
            <xsd:element minOccurs="0" nillable="true" type="xsd:string" name="RZIS_5_20" form="unqualified"/>
            <xsd:element minOccurs="0" nillable="true" type="xsd:string" name="RZIS_6_20" form="unqualified"/>
            <xsd:element minOccurs="0" nillable="true" type="xsd:string" name="RZIS_7_20" form="unqualified"/>
            <xsd:element minOccurs="0" nillable="true" type="xsd:string" name="RZIS_8_20" form="unqualified"/>
            <xsd:element minOccurs="0" nillable="true" type="xsd:string" name="RZIS_9_20" form="unqualified"/>
            <xsd:element minOccurs="0" nillable="true" type="xsd:string" name="RZIS_10_20" form="unqualified"/>
            <xsd:element minOccurs="0" nillable="true" type="xsd:string" name="RZIS_11_20" form="unqualified"/>
            <xsd:element minOccurs="0" nillable="true" type="xsd:string" name="RZIS_12_20" form="unqualified"/>
            <xsd:element minOccurs="0" nillable="true" type="xsd:string" name="RZIS_13_20" form="unqualified"/>
            <xsd:element minOccurs="0" nillable="true" type="xsd:string" name="RZIS_14_20" form="unqualified"/>
            <xsd:element minOccurs="0" nillable="true" type="xsd:string" name="RZIS_1_21" form="unqualified"/>
            <xsd:element minOccurs="0" nillable="true" type="xsd:string" name="RZIS_2_21" form="unqualified"/>
            <xsd:element minOccurs="0" nillable="true" type="xsd:string" name="RZIS_3_21" form="unqualified"/>
            <xsd:element minOccurs="0" nillable="true" type="xsd:string" name="RZIS_4_21" form="unqualified"/>
            <xsd:element minOccurs="0" nillable="true" type="xsd:string" name="RZIS_5_21" form="unqualified"/>
            <xsd:element minOccurs="0" nillable="true" type="xsd:string" name="RZIS_6_21" form="unqualified"/>
            <xsd:element minOccurs="0" nillable="true" type="xsd:string" name="RZIS_7_21" form="unqualified"/>
            <xsd:element minOccurs="0" nillable="true" type="xsd:string" name="RZIS_8_21" form="unqualified"/>
            <xsd:element minOccurs="0" nillable="true" type="xsd:string" name="RZIS_9_21" form="unqualified"/>
            <xsd:element minOccurs="0" nillable="true" type="xsd:string" name="RZIS_10_21" form="unqualified"/>
            <xsd:element minOccurs="0" nillable="true" type="xsd:string" name="RZIS_11_21" form="unqualified"/>
            <xsd:element minOccurs="0" nillable="true" type="xsd:string" name="RZIS_12_21" form="unqualified"/>
            <xsd:element minOccurs="0" nillable="true" type="xsd:string" name="RZIS_13_21" form="unqualified"/>
            <xsd:element minOccurs="0" nillable="true" type="xsd:string" name="RZIS_14_21" form="unqualified"/>
            <xsd:element minOccurs="0" nillable="true" type="xsd:string" name="RZIS_1_22" form="unqualified"/>
            <xsd:element minOccurs="0" nillable="true" type="xsd:string" name="RZIS_2_22" form="unqualified"/>
            <xsd:element minOccurs="0" nillable="true" type="xsd:string" name="RZIS_3_22" form="unqualified"/>
            <xsd:element minOccurs="0" nillable="true" type="xsd:string" name="RZIS_4_22" form="unqualified"/>
            <xsd:element minOccurs="0" nillable="true" type="xsd:string" name="RZIS_5_22" form="unqualified"/>
            <xsd:element minOccurs="0" nillable="true" type="xsd:string" name="RZIS_6_22" form="unqualified"/>
            <xsd:element minOccurs="0" nillable="true" type="xsd:string" name="RZIS_7_22" form="unqualified"/>
            <xsd:element minOccurs="0" nillable="true" type="xsd:string" name="RZIS_8_22" form="unqualified"/>
            <xsd:element minOccurs="0" nillable="true" type="xsd:string" name="RZIS_9_22" form="unqualified"/>
            <xsd:element minOccurs="0" nillable="true" type="xsd:string" name="RZIS_10_22" form="unqualified"/>
            <xsd:element minOccurs="0" nillable="true" type="xsd:string" name="RZIS_11_22" form="unqualified"/>
            <xsd:element minOccurs="0" nillable="true" type="xsd:string" name="RZIS_12_22" form="unqualified"/>
            <xsd:element minOccurs="0" nillable="true" type="xsd:string" name="RZIS_13_22" form="unqualified"/>
            <xsd:element minOccurs="0" nillable="true" type="xsd:string" name="RZIS_14_22" form="unqualified"/>
            <xsd:element minOccurs="0" nillable="true" type="xsd:string" name="RZIS_1_23" form="unqualified"/>
            <xsd:element minOccurs="0" nillable="true" type="xsd:string" name="RZIS_2_23" form="unqualified"/>
            <xsd:element minOccurs="0" nillable="true" type="xsd:string" name="RZIS_3_23" form="unqualified"/>
            <xsd:element minOccurs="0" nillable="true" type="xsd:string" name="RZIS_4_23" form="unqualified"/>
            <xsd:element minOccurs="0" nillable="true" type="xsd:string" name="RZIS_5_23" form="unqualified"/>
            <xsd:element minOccurs="0" nillable="true" type="xsd:string" name="RZIS_6_23" form="unqualified"/>
            <xsd:element minOccurs="0" nillable="true" type="xsd:string" name="RZIS_7_23" form="unqualified"/>
            <xsd:element minOccurs="0" nillable="true" type="xsd:string" name="RZIS_8_23" form="unqualified"/>
            <xsd:element minOccurs="0" nillable="true" type="xsd:string" name="RZIS_9_23" form="unqualified"/>
            <xsd:element minOccurs="0" nillable="true" type="xsd:string" name="RZIS_10_23" form="unqualified"/>
            <xsd:element minOccurs="0" nillable="true" type="xsd:string" name="RZIS_11_23" form="unqualified"/>
            <xsd:element minOccurs="0" nillable="true" type="xsd:string" name="RZIS_12_23" form="unqualified"/>
            <xsd:element minOccurs="0" nillable="true" type="xsd:string" name="RZIS_13_23" form="unqualified"/>
            <xsd:element minOccurs="0" nillable="true" type="xsd:string" name="RZIS_14_23" form="unqualified"/>
            <xsd:element minOccurs="0" nillable="true" type="xsd:string" name="RZIS_1_24" form="unqualified"/>
            <xsd:element minOccurs="0" nillable="true" type="xsd:string" name="RZIS_2_24" form="unqualified"/>
            <xsd:element minOccurs="0" nillable="true" type="xsd:string" name="RZIS_3_24" form="unqualified"/>
            <xsd:element minOccurs="0" nillable="true" type="xsd:string" name="RZIS_4_24" form="unqualified"/>
            <xsd:element minOccurs="0" nillable="true" type="xsd:string" name="RZIS_5_24" form="unqualified"/>
            <xsd:element minOccurs="0" nillable="true" type="xsd:string" name="RZIS_6_24" form="unqualified"/>
            <xsd:element minOccurs="0" nillable="true" type="xsd:string" name="RZIS_7_24" form="unqualified"/>
            <xsd:element minOccurs="0" nillable="true" type="xsd:string" name="RZIS_8_24" form="unqualified"/>
            <xsd:element minOccurs="0" nillable="true" type="xsd:string" name="RZIS_9_24" form="unqualified"/>
            <xsd:element minOccurs="0" nillable="true" type="xsd:string" name="RZIS_10_24" form="unqualified"/>
            <xsd:element minOccurs="0" nillable="true" type="xsd:string" name="RZIS_11_24" form="unqualified"/>
            <xsd:element minOccurs="0" nillable="true" type="xsd:string" name="RZIS_12_24" form="unqualified"/>
            <xsd:element minOccurs="0" nillable="true" type="xsd:string" name="RZIS_13_24" form="unqualified"/>
            <xsd:element minOccurs="0" nillable="true" type="xsd:string" name="RZIS_14_24" form="unqualified"/>
            <xsd:element minOccurs="0" nillable="true" type="xsd:string" name="RZIS_1_25" form="unqualified"/>
            <xsd:element minOccurs="0" nillable="true" type="xsd:string" name="RZIS_2_25" form="unqualified"/>
            <xsd:element minOccurs="0" nillable="true" type="xsd:string" name="RZIS_3_25" form="unqualified"/>
            <xsd:element minOccurs="0" nillable="true" type="xsd:string" name="RZIS_4_25" form="unqualified"/>
            <xsd:element minOccurs="0" nillable="true" type="xsd:string" name="RZIS_5_25" form="unqualified"/>
            <xsd:element minOccurs="0" nillable="true" type="xsd:string" name="RZIS_6_25" form="unqualified"/>
            <xsd:element minOccurs="0" nillable="true" type="xsd:string" name="RZIS_7_25" form="unqualified"/>
            <xsd:element minOccurs="0" nillable="true" type="xsd:string" name="RZIS_8_25" form="unqualified"/>
            <xsd:element minOccurs="0" nillable="true" type="xsd:string" name="RZIS_9_25" form="unqualified"/>
            <xsd:element minOccurs="0" nillable="true" type="xsd:string" name="RZIS_10_25" form="unqualified"/>
            <xsd:element minOccurs="0" nillable="true" type="xsd:string" name="RZIS_11_25" form="unqualified"/>
            <xsd:element minOccurs="0" nillable="true" type="xsd:string" name="RZIS_12_25" form="unqualified"/>
            <xsd:element minOccurs="0" nillable="true" type="xsd:string" name="RZIS_13_25" form="unqualified"/>
            <xsd:element minOccurs="0" nillable="true" type="xsd:string" name="RZIS_14_25" form="unqualified"/>
            <xsd:element minOccurs="0" nillable="true" type="xsd:string" name="RZIS_1_26" form="unqualified"/>
            <xsd:element minOccurs="0" nillable="true" type="xsd:string" name="RZIS_2_26" form="unqualified"/>
            <xsd:element minOccurs="0" nillable="true" type="xsd:string" name="RZIS_3_26" form="unqualified"/>
            <xsd:element minOccurs="0" nillable="true" type="xsd:string" name="RZIS_4_26" form="unqualified"/>
            <xsd:element minOccurs="0" nillable="true" type="xsd:string" name="RZIS_5_26" form="unqualified"/>
            <xsd:element minOccurs="0" nillable="true" type="xsd:string" name="RZIS_6_26" form="unqualified"/>
            <xsd:element minOccurs="0" nillable="true" type="xsd:string" name="RZIS_7_26" form="unqualified"/>
            <xsd:element minOccurs="0" nillable="true" type="xsd:string" name="RZIS_8_26" form="unqualified"/>
            <xsd:element minOccurs="0" nillable="true" type="xsd:string" name="RZIS_9_26" form="unqualified"/>
            <xsd:element minOccurs="0" nillable="true" type="xsd:string" name="RZIS_10_26" form="unqualified"/>
            <xsd:element minOccurs="0" nillable="true" type="xsd:string" name="RZIS_11_26" form="unqualified"/>
            <xsd:element minOccurs="0" nillable="true" type="xsd:string" name="RZIS_12_26" form="unqualified"/>
            <xsd:element minOccurs="0" nillable="true" type="xsd:string" name="RZIS_13_26" form="unqualified"/>
            <xsd:element minOccurs="0" nillable="true" type="xsd:string" name="RZIS_14_26" form="unqualified"/>
            <xsd:element minOccurs="0" nillable="true" type="xsd:string" name="RZIS_1_27" form="unqualified"/>
            <xsd:element minOccurs="0" nillable="true" type="xsd:string" name="RZIS_2_27" form="unqualified"/>
            <xsd:element minOccurs="0" nillable="true" type="xsd:string" name="RZIS_3_27" form="unqualified"/>
            <xsd:element minOccurs="0" nillable="true" type="xsd:string" name="RZIS_4_27" form="unqualified"/>
            <xsd:element minOccurs="0" nillable="true" type="xsd:string" name="RZIS_5_27" form="unqualified"/>
            <xsd:element minOccurs="0" nillable="true" type="xsd:string" name="RZIS_6_27" form="unqualified"/>
            <xsd:element minOccurs="0" nillable="true" type="xsd:string" name="RZIS_7_27" form="unqualified"/>
            <xsd:element minOccurs="0" nillable="true" type="xsd:string" name="RZIS_8_27" form="unqualified"/>
            <xsd:element minOccurs="0" nillable="true" type="xsd:string" name="RZIS_9_27" form="unqualified"/>
            <xsd:element minOccurs="0" nillable="true" type="xsd:string" name="RZIS_10_27" form="unqualified"/>
            <xsd:element minOccurs="0" nillable="true" type="xsd:string" name="RZIS_11_27" form="unqualified"/>
            <xsd:element minOccurs="0" nillable="true" type="xsd:string" name="RZIS_12_27" form="unqualified"/>
            <xsd:element minOccurs="0" nillable="true" type="xsd:string" name="RZIS_13_27" form="unqualified"/>
            <xsd:element minOccurs="0" nillable="true" type="xsd:string" name="RZIS_14_27" form="unqualified"/>
            <xsd:element minOccurs="0" nillable="true" type="xsd:string" name="RZIS_1_28" form="unqualified"/>
            <xsd:element minOccurs="0" nillable="true" type="xsd:string" name="RZIS_2_28" form="unqualified"/>
            <xsd:element minOccurs="0" nillable="true" type="xsd:string" name="RZIS_3_28" form="unqualified"/>
            <xsd:element minOccurs="0" nillable="true" type="xsd:string" name="RZIS_4_28" form="unqualified"/>
            <xsd:element minOccurs="0" nillable="true" type="xsd:string" name="RZIS_5_28" form="unqualified"/>
            <xsd:element minOccurs="0" nillable="true" type="xsd:string" name="RZIS_6_28" form="unqualified"/>
            <xsd:element minOccurs="0" nillable="true" type="xsd:string" name="RZIS_7_28" form="unqualified"/>
            <xsd:element minOccurs="0" nillable="true" type="xsd:string" name="RZIS_8_28" form="unqualified"/>
            <xsd:element minOccurs="0" nillable="true" type="xsd:string" name="RZIS_9_28" form="unqualified"/>
            <xsd:element minOccurs="0" nillable="true" type="xsd:string" name="RZIS_10_28" form="unqualified"/>
            <xsd:element minOccurs="0" nillable="true" type="xsd:string" name="RZIS_11_28" form="unqualified"/>
            <xsd:element minOccurs="0" nillable="true" type="xsd:string" name="RZIS_12_28" form="unqualified"/>
            <xsd:element minOccurs="0" nillable="true" type="xsd:string" name="RZIS_13_28" form="unqualified"/>
            <xsd:element minOccurs="0" nillable="true" type="xsd:string" name="RZIS_14_28" form="unqualified"/>
            <xsd:element minOccurs="0" nillable="true" type="xsd:string" name="PRZ_1_0" form="unqualified"/>
            <xsd:element minOccurs="0" nillable="true" type="xsd:string" name="PRZ_2_0" form="unqualified"/>
            <xsd:element minOccurs="0" nillable="true" type="xsd:string" name="PRZ_3_0" form="unqualified"/>
            <xsd:element minOccurs="0" nillable="true" type="xsd:string" name="PRZ_4_0" form="unqualified"/>
            <xsd:element minOccurs="0" nillable="true" type="xsd:string" name="PRZ_5_0" form="unqualified"/>
            <xsd:element minOccurs="0" nillable="true" type="xsd:string" name="PRZ_6_0" form="unqualified"/>
            <xsd:element minOccurs="0" nillable="true" type="xsd:string" name="PRZ_7_0" form="unqualified"/>
            <xsd:element minOccurs="0" nillable="true" type="xsd:string" name="PRZ_8_0" form="unqualified"/>
            <xsd:element minOccurs="0" nillable="true" type="xsd:string" name="PRZ_9_0" form="unqualified"/>
            <xsd:element minOccurs="0" nillable="true" type="xsd:string" name="PRZ_10_0" form="unqualified"/>
            <xsd:element minOccurs="0" nillable="true" type="xsd:string" name="PRZ_11_0" form="unqualified"/>
            <xsd:element minOccurs="0" nillable="true" type="xsd:string" name="PRZ_12_0" form="unqualified"/>
            <xsd:element minOccurs="0" nillable="true" type="xsd:string" name="PRZ_13_0" form="unqualified"/>
            <xsd:element minOccurs="0" nillable="true" type="xsd:string" name="PRZ_14_0" form="unqualified"/>
            <xsd:element minOccurs="0" nillable="true" type="xsd:string" name="PRZ_1_1" form="unqualified"/>
            <xsd:element minOccurs="0" nillable="true" type="xsd:string" name="PRZ_2_1" form="unqualified"/>
            <xsd:element minOccurs="0" nillable="true" type="xsd:string" name="PRZ_3_1" form="unqualified"/>
            <xsd:element minOccurs="0" nillable="true" type="xsd:string" name="PRZ_4_1" form="unqualified"/>
            <xsd:element minOccurs="0" nillable="true" type="xsd:string" name="PRZ_5_1" form="unqualified"/>
            <xsd:element minOccurs="0" nillable="true" type="xsd:string" name="PRZ_6_1" form="unqualified"/>
            <xsd:element minOccurs="0" nillable="true" type="xsd:string" name="PRZ_7_1" form="unqualified"/>
            <xsd:element minOccurs="0" nillable="true" type="xsd:string" name="PRZ_8_1" form="unqualified"/>
            <xsd:element minOccurs="0" nillable="true" type="xsd:string" name="PRZ_9_1" form="unqualified"/>
            <xsd:element minOccurs="0" nillable="true" type="xsd:string" name="PRZ_10_1" form="unqualified"/>
            <xsd:element minOccurs="0" nillable="true" type="xsd:string" name="PRZ_11_1" form="unqualified"/>
            <xsd:element minOccurs="0" nillable="true" type="xsd:string" name="PRZ_12_1" form="unqualified"/>
            <xsd:element minOccurs="0" nillable="true" type="xsd:string" name="PRZ_13_1" form="unqualified"/>
            <xsd:element minOccurs="0" nillable="true" type="xsd:string" name="PRZ_14_1" form="unqualified"/>
            <xsd:element minOccurs="0" nillable="true" type="xsd:string" name="PRZ_1_2" form="unqualified"/>
            <xsd:element minOccurs="0" nillable="true" type="xsd:string" name="PRZ_2_2" form="unqualified"/>
            <xsd:element minOccurs="0" nillable="true" type="xsd:string" name="PRZ_3_2" form="unqualified"/>
            <xsd:element minOccurs="0" nillable="true" type="xsd:string" name="PRZ_4_2" form="unqualified"/>
            <xsd:element minOccurs="0" nillable="true" type="xsd:string" name="PRZ_5_2" form="unqualified"/>
            <xsd:element minOccurs="0" nillable="true" type="xsd:string" name="PRZ_6_2" form="unqualified"/>
            <xsd:element minOccurs="0" nillable="true" type="xsd:string" name="PRZ_7_2" form="unqualified"/>
            <xsd:element minOccurs="0" nillable="true" type="xsd:string" name="PRZ_8_2" form="unqualified"/>
            <xsd:element minOccurs="0" nillable="true" type="xsd:string" name="PRZ_9_2" form="unqualified"/>
            <xsd:element minOccurs="0" nillable="true" type="xsd:string" name="PRZ_10_2" form="unqualified"/>
            <xsd:element minOccurs="0" nillable="true" type="xsd:string" name="PRZ_11_2" form="unqualified"/>
            <xsd:element minOccurs="0" nillable="true" type="xsd:string" name="PRZ_12_2" form="unqualified"/>
            <xsd:element minOccurs="0" nillable="true" type="xsd:string" name="PRZ_13_2" form="unqualified"/>
            <xsd:element minOccurs="0" nillable="true" type="xsd:string" name="PRZ_14_2" form="unqualified"/>
            <xsd:element minOccurs="0" nillable="true" type="xsd:string" name="PRZ_1_3" form="unqualified"/>
            <xsd:element minOccurs="0" nillable="true" type="xsd:string" name="PRZ_2_3" form="unqualified"/>
            <xsd:element minOccurs="0" nillable="true" type="xsd:string" name="PRZ_3_3" form="unqualified"/>
            <xsd:element minOccurs="0" nillable="true" type="xsd:string" name="PRZ_4_3" form="unqualified"/>
            <xsd:element minOccurs="0" nillable="true" type="xsd:string" name="PRZ_5_3" form="unqualified"/>
            <xsd:element minOccurs="0" nillable="true" type="xsd:string" name="PRZ_6_3" form="unqualified"/>
            <xsd:element minOccurs="0" nillable="true" type="xsd:string" name="PRZ_7_3" form="unqualified"/>
            <xsd:element minOccurs="0" nillable="true" type="xsd:string" name="PRZ_8_3" form="unqualified"/>
            <xsd:element minOccurs="0" nillable="true" type="xsd:string" name="PRZ_9_3" form="unqualified"/>
            <xsd:element minOccurs="0" nillable="true" type="xsd:string" name="PRZ_10_3" form="unqualified"/>
            <xsd:element minOccurs="0" nillable="true" type="xsd:string" name="PRZ_11_3" form="unqualified"/>
            <xsd:element minOccurs="0" nillable="true" type="xsd:string" name="PRZ_12_3" form="unqualified"/>
            <xsd:element minOccurs="0" nillable="true" type="xsd:string" name="PRZ_13_3" form="unqualified"/>
            <xsd:element minOccurs="0" nillable="true" type="xsd:string" name="PRZ_14_3" form="unqualified"/>
            <xsd:element minOccurs="0" nillable="true" type="xsd:string" name="PRZ_1_4" form="unqualified"/>
            <xsd:element minOccurs="0" nillable="true" type="xsd:string" name="PRZ_2_4" form="unqualified"/>
            <xsd:element minOccurs="0" nillable="true" type="xsd:string" name="PRZ_3_4" form="unqualified"/>
            <xsd:element minOccurs="0" nillable="true" type="xsd:string" name="PRZ_4_4" form="unqualified"/>
            <xsd:element minOccurs="0" nillable="true" type="xsd:string" name="PRZ_5_4" form="unqualified"/>
            <xsd:element minOccurs="0" nillable="true" type="xsd:string" name="PRZ_6_4" form="unqualified"/>
            <xsd:element minOccurs="0" nillable="true" type="xsd:string" name="PRZ_7_4" form="unqualified"/>
            <xsd:element minOccurs="0" nillable="true" type="xsd:string" name="PRZ_8_4" form="unqualified"/>
            <xsd:element minOccurs="0" nillable="true" type="xsd:string" name="PRZ_9_4" form="unqualified"/>
            <xsd:element minOccurs="0" nillable="true" type="xsd:string" name="PRZ_10_4" form="unqualified"/>
            <xsd:element minOccurs="0" nillable="true" type="xsd:string" name="PRZ_11_4" form="unqualified"/>
            <xsd:element minOccurs="0" nillable="true" type="xsd:string" name="PRZ_12_4" form="unqualified"/>
            <xsd:element minOccurs="0" nillable="true" type="xsd:string" name="PRZ_13_4" form="unqualified"/>
            <xsd:element minOccurs="0" nillable="true" type="xsd:string" name="PRZ_14_4" form="unqualified"/>
            <xsd:element minOccurs="0" nillable="true" type="xsd:string" name="PRZ_1_5" form="unqualified"/>
            <xsd:element minOccurs="0" nillable="true" type="xsd:string" name="PRZ_2_5" form="unqualified"/>
            <xsd:element minOccurs="0" nillable="true" type="xsd:string" name="PRZ_3_5" form="unqualified"/>
            <xsd:element minOccurs="0" nillable="true" type="xsd:string" name="PRZ_4_5" form="unqualified"/>
            <xsd:element minOccurs="0" nillable="true" type="xsd:string" name="PRZ_5_5" form="unqualified"/>
            <xsd:element minOccurs="0" nillable="true" type="xsd:string" name="PRZ_6_5" form="unqualified"/>
            <xsd:element minOccurs="0" nillable="true" type="xsd:string" name="PRZ_7_5" form="unqualified"/>
            <xsd:element minOccurs="0" nillable="true" type="xsd:string" name="PRZ_8_5" form="unqualified"/>
            <xsd:element minOccurs="0" nillable="true" type="xsd:string" name="PRZ_9_5" form="unqualified"/>
            <xsd:element minOccurs="0" nillable="true" type="xsd:string" name="PRZ_10_5" form="unqualified"/>
            <xsd:element minOccurs="0" nillable="true" type="xsd:string" name="PRZ_11_5" form="unqualified"/>
            <xsd:element minOccurs="0" nillable="true" type="xsd:string" name="PRZ_12_5" form="unqualified"/>
            <xsd:element minOccurs="0" nillable="true" type="xsd:string" name="PRZ_13_5" form="unqualified"/>
            <xsd:element minOccurs="0" nillable="true" type="xsd:string" name="PRZ_14_5" form="unqualified"/>
            <xsd:element minOccurs="0" nillable="true" type="xsd:string" name="PRZ_1_6" form="unqualified"/>
            <xsd:element minOccurs="0" nillable="true" type="xsd:string" name="PRZ_2_6" form="unqualified"/>
            <xsd:element minOccurs="0" nillable="true" type="xsd:string" name="PRZ_3_6" form="unqualified"/>
            <xsd:element minOccurs="0" nillable="true" type="xsd:string" name="PRZ_4_6" form="unqualified"/>
            <xsd:element minOccurs="0" nillable="true" type="xsd:string" name="PRZ_5_6" form="unqualified"/>
            <xsd:element minOccurs="0" nillable="true" type="xsd:string" name="PRZ_6_6" form="unqualified"/>
            <xsd:element minOccurs="0" nillable="true" type="xsd:string" name="PRZ_7_6" form="unqualified"/>
            <xsd:element minOccurs="0" nillable="true" type="xsd:string" name="PRZ_8_6" form="unqualified"/>
            <xsd:element minOccurs="0" nillable="true" type="xsd:string" name="PRZ_9_6" form="unqualified"/>
            <xsd:element minOccurs="0" nillable="true" type="xsd:string" name="PRZ_10_6" form="unqualified"/>
            <xsd:element minOccurs="0" nillable="true" type="xsd:string" name="PRZ_11_6" form="unqualified"/>
            <xsd:element minOccurs="0" nillable="true" type="xsd:string" name="PRZ_12_6" form="unqualified"/>
            <xsd:element minOccurs="0" nillable="true" type="xsd:string" name="PRZ_13_6" form="unqualified"/>
            <xsd:element minOccurs="0" nillable="true" type="xsd:string" name="PRZ_14_6" form="unqualified"/>
            <xsd:element minOccurs="0" nillable="true" type="xsd:string" name="PRZ_1_7" form="unqualified"/>
            <xsd:element minOccurs="0" nillable="true" type="xsd:string" name="PRZ_2_7" form="unqualified"/>
            <xsd:element minOccurs="0" nillable="true" type="xsd:string" name="PRZ_3_7" form="unqualified"/>
            <xsd:element minOccurs="0" nillable="true" type="xsd:string" name="PRZ_4_7" form="unqualified"/>
            <xsd:element minOccurs="0" nillable="true" type="xsd:string" name="PRZ_5_7" form="unqualified"/>
            <xsd:element minOccurs="0" nillable="true" type="xsd:string" name="PRZ_6_7" form="unqualified"/>
            <xsd:element minOccurs="0" nillable="true" type="xsd:string" name="PRZ_7_7" form="unqualified"/>
            <xsd:element minOccurs="0" nillable="true" type="xsd:string" name="PRZ_8_7" form="unqualified"/>
            <xsd:element minOccurs="0" nillable="true" type="xsd:string" name="PRZ_9_7" form="unqualified"/>
            <xsd:element minOccurs="0" nillable="true" type="xsd:string" name="PRZ_10_7" form="unqualified"/>
            <xsd:element minOccurs="0" nillable="true" type="xsd:string" name="PRZ_11_7" form="unqualified"/>
            <xsd:element minOccurs="0" nillable="true" type="xsd:string" name="PRZ_12_7" form="unqualified"/>
            <xsd:element minOccurs="0" nillable="true" type="xsd:string" name="PRZ_13_7" form="unqualified"/>
            <xsd:element minOccurs="0" nillable="true" type="xsd:string" name="PRZ_14_7" form="unqualified"/>
            <xsd:element minOccurs="0" nillable="true" type="xsd:string" name="PRZ_1_8" form="unqualified"/>
            <xsd:element minOccurs="0" nillable="true" type="xsd:string" name="PRZ_2_8" form="unqualified"/>
            <xsd:element minOccurs="0" nillable="true" type="xsd:string" name="PRZ_3_8" form="unqualified"/>
            <xsd:element minOccurs="0" nillable="true" type="xsd:string" name="PRZ_4_8" form="unqualified"/>
            <xsd:element minOccurs="0" nillable="true" type="xsd:string" name="PRZ_5_8" form="unqualified"/>
            <xsd:element minOccurs="0" nillable="true" type="xsd:string" name="PRZ_6_8" form="unqualified"/>
            <xsd:element minOccurs="0" nillable="true" type="xsd:string" name="PRZ_7_8" form="unqualified"/>
            <xsd:element minOccurs="0" nillable="true" type="xsd:string" name="PRZ_8_8" form="unqualified"/>
            <xsd:element minOccurs="0" nillable="true" type="xsd:string" name="PRZ_9_8" form="unqualified"/>
            <xsd:element minOccurs="0" nillable="true" type="xsd:string" name="PRZ_10_8" form="unqualified"/>
            <xsd:element minOccurs="0" nillable="true" type="xsd:string" name="PRZ_11_8" form="unqualified"/>
            <xsd:element minOccurs="0" nillable="true" type="xsd:string" name="PRZ_12_8" form="unqualified"/>
            <xsd:element minOccurs="0" nillable="true" type="xsd:string" name="PRZ_13_8" form="unqualified"/>
            <xsd:element minOccurs="0" nillable="true" type="xsd:string" name="PRZ_14_8" form="unqualified"/>
            <xsd:element minOccurs="0" nillable="true" type="xsd:string" name="PRZ_1_9" form="unqualified"/>
            <xsd:element minOccurs="0" nillable="true" type="xsd:string" name="PRZ_2_9" form="unqualified"/>
            <xsd:element minOccurs="0" nillable="true" type="xsd:string" name="PRZ_3_9" form="unqualified"/>
            <xsd:element minOccurs="0" nillable="true" type="xsd:string" name="PRZ_4_9" form="unqualified"/>
            <xsd:element minOccurs="0" nillable="true" type="xsd:string" name="PRZ_5_9" form="unqualified"/>
            <xsd:element minOccurs="0" nillable="true" type="xsd:string" name="PRZ_6_9" form="unqualified"/>
            <xsd:element minOccurs="0" nillable="true" type="xsd:string" name="PRZ_7_9" form="unqualified"/>
            <xsd:element minOccurs="0" nillable="true" type="xsd:string" name="PRZ_8_9" form="unqualified"/>
            <xsd:element minOccurs="0" nillable="true" type="xsd:string" name="PRZ_9_9" form="unqualified"/>
            <xsd:element minOccurs="0" nillable="true" type="xsd:string" name="PRZ_10_9" form="unqualified"/>
            <xsd:element minOccurs="0" nillable="true" type="xsd:string" name="PRZ_11_9" form="unqualified"/>
            <xsd:element minOccurs="0" nillable="true" type="xsd:string" name="PRZ_12_9" form="unqualified"/>
            <xsd:element minOccurs="0" nillable="true" type="xsd:string" name="PRZ_13_9" form="unqualified"/>
            <xsd:element minOccurs="0" nillable="true" type="xsd:string" name="PRZ_14_9" form="unqualified"/>
            <xsd:element minOccurs="0" nillable="true" type="xsd:string" name="PRZ_1_10" form="unqualified"/>
            <xsd:element minOccurs="0" nillable="true" type="xsd:string" name="PRZ_2_10" form="unqualified"/>
            <xsd:element minOccurs="0" nillable="true" type="xsd:string" name="PRZ_3_10" form="unqualified"/>
            <xsd:element minOccurs="0" nillable="true" type="xsd:string" name="PRZ_4_10" form="unqualified"/>
            <xsd:element minOccurs="0" nillable="true" type="xsd:string" name="PRZ_5_10" form="unqualified"/>
            <xsd:element minOccurs="0" nillable="true" type="xsd:string" name="PRZ_6_10" form="unqualified"/>
            <xsd:element minOccurs="0" nillable="true" type="xsd:string" name="PRZ_7_10" form="unqualified"/>
            <xsd:element minOccurs="0" nillable="true" type="xsd:string" name="PRZ_8_10" form="unqualified"/>
            <xsd:element minOccurs="0" nillable="true" type="xsd:string" name="PRZ_9_10" form="unqualified"/>
            <xsd:element minOccurs="0" nillable="true" type="xsd:string" name="PRZ_10_10" form="unqualified"/>
            <xsd:element minOccurs="0" nillable="true" type="xsd:string" name="PRZ_11_10" form="unqualified"/>
            <xsd:element minOccurs="0" nillable="true" type="xsd:string" name="PRZ_12_10" form="unqualified"/>
            <xsd:element minOccurs="0" nillable="true" type="xsd:string" name="PRZ_13_10" form="unqualified"/>
            <xsd:element minOccurs="0" nillable="true" type="xsd:string" name="PRZ_14_10" form="unqualified"/>
            <xsd:element minOccurs="0" nillable="true" type="xsd:string" name="PRZ_1_11" form="unqualified"/>
            <xsd:element minOccurs="0" nillable="true" type="xsd:string" name="PRZ_2_11" form="unqualified"/>
            <xsd:element minOccurs="0" nillable="true" type="xsd:string" name="PRZ_3_11" form="unqualified"/>
            <xsd:element minOccurs="0" nillable="true" type="xsd:string" name="PRZ_4_11" form="unqualified"/>
            <xsd:element minOccurs="0" nillable="true" type="xsd:string" name="PRZ_5_11" form="unqualified"/>
            <xsd:element minOccurs="0" nillable="true" type="xsd:string" name="PRZ_6_11" form="unqualified"/>
            <xsd:element minOccurs="0" nillable="true" type="xsd:string" name="PRZ_7_11" form="unqualified"/>
            <xsd:element minOccurs="0" nillable="true" type="xsd:string" name="PRZ_8_11" form="unqualified"/>
            <xsd:element minOccurs="0" nillable="true" type="xsd:string" name="PRZ_9_11" form="unqualified"/>
            <xsd:element minOccurs="0" nillable="true" type="xsd:string" name="PRZ_10_11" form="unqualified"/>
            <xsd:element minOccurs="0" nillable="true" type="xsd:string" name="PRZ_11_11" form="unqualified"/>
            <xsd:element minOccurs="0" nillable="true" type="xsd:string" name="PRZ_12_11" form="unqualified"/>
            <xsd:element minOccurs="0" nillable="true" type="xsd:string" name="PRZ_13_11" form="unqualified"/>
            <xsd:element minOccurs="0" nillable="true" type="xsd:string" name="PRZ_14_11" form="unqualified"/>
            <xsd:element minOccurs="0" nillable="true" type="xsd:string" name="PRZ_1_12" form="unqualified"/>
            <xsd:element minOccurs="0" nillable="true" type="xsd:string" name="PRZ_2_12" form="unqualified"/>
            <xsd:element minOccurs="0" nillable="true" type="xsd:string" name="PRZ_3_12" form="unqualified"/>
            <xsd:element minOccurs="0" nillable="true" type="xsd:string" name="PRZ_4_12" form="unqualified"/>
            <xsd:element minOccurs="0" nillable="true" type="xsd:string" name="PRZ_5_12" form="unqualified"/>
            <xsd:element minOccurs="0" nillable="true" type="xsd:string" name="PRZ_6_12" form="unqualified"/>
            <xsd:element minOccurs="0" nillable="true" type="xsd:string" name="PRZ_7_12" form="unqualified"/>
            <xsd:element minOccurs="0" nillable="true" type="xsd:string" name="PRZ_8_12" form="unqualified"/>
            <xsd:element minOccurs="0" nillable="true" type="xsd:string" name="PRZ_9_12" form="unqualified"/>
            <xsd:element minOccurs="0" nillable="true" type="xsd:string" name="PRZ_10_12" form="unqualified"/>
            <xsd:element minOccurs="0" nillable="true" type="xsd:string" name="PRZ_11_12" form="unqualified"/>
            <xsd:element minOccurs="0" nillable="true" type="xsd:string" name="PRZ_12_12" form="unqualified"/>
            <xsd:element minOccurs="0" nillable="true" type="xsd:string" name="PRZ_13_12" form="unqualified"/>
            <xsd:element minOccurs="0" nillable="true" type="xsd:string" name="PRZ_14_12" form="unqualified"/>
            <xsd:element minOccurs="0" nillable="true" type="xsd:string" name="PRZ_1_13" form="unqualified"/>
            <xsd:element minOccurs="0" nillable="true" type="xsd:string" name="PRZ_2_13" form="unqualified"/>
            <xsd:element minOccurs="0" nillable="true" type="xsd:string" name="PRZ_3_13" form="unqualified"/>
            <xsd:element minOccurs="0" nillable="true" type="xsd:string" name="PRZ_4_13" form="unqualified"/>
            <xsd:element minOccurs="0" nillable="true" type="xsd:string" name="PRZ_5_13" form="unqualified"/>
            <xsd:element minOccurs="0" nillable="true" type="xsd:string" name="PRZ_6_13" form="unqualified"/>
            <xsd:element minOccurs="0" nillable="true" type="xsd:string" name="PRZ_7_13" form="unqualified"/>
            <xsd:element minOccurs="0" nillable="true" type="xsd:string" name="PRZ_8_13" form="unqualified"/>
            <xsd:element minOccurs="0" nillable="true" type="xsd:string" name="PRZ_9_13" form="unqualified"/>
            <xsd:element minOccurs="0" nillable="true" type="xsd:string" name="PRZ_10_13" form="unqualified"/>
            <xsd:element minOccurs="0" nillable="true" type="xsd:string" name="PRZ_11_13" form="unqualified"/>
            <xsd:element minOccurs="0" nillable="true" type="xsd:string" name="PRZ_12_13" form="unqualified"/>
            <xsd:element minOccurs="0" nillable="true" type="xsd:string" name="PRZ_13_13" form="unqualified"/>
            <xsd:element minOccurs="0" nillable="true" type="xsd:string" name="PRZ_14_13" form="unqualified"/>
            <xsd:element minOccurs="0" nillable="true" type="xsd:string" name="PRZ_1_14" form="unqualified"/>
            <xsd:element minOccurs="0" nillable="true" type="xsd:string" name="PRZ_2_14" form="unqualified"/>
            <xsd:element minOccurs="0" nillable="true" type="xsd:string" name="PRZ_3_14" form="unqualified"/>
            <xsd:element minOccurs="0" nillable="true" type="xsd:string" name="PRZ_4_14" form="unqualified"/>
            <xsd:element minOccurs="0" nillable="true" type="xsd:string" name="PRZ_5_14" form="unqualified"/>
            <xsd:element minOccurs="0" nillable="true" type="xsd:string" name="PRZ_6_14" form="unqualified"/>
            <xsd:element minOccurs="0" nillable="true" type="xsd:string" name="PRZ_7_14" form="unqualified"/>
            <xsd:element minOccurs="0" nillable="true" type="xsd:string" name="PRZ_8_14" form="unqualified"/>
            <xsd:element minOccurs="0" nillable="true" type="xsd:string" name="PRZ_9_14" form="unqualified"/>
            <xsd:element minOccurs="0" nillable="true" type="xsd:string" name="PRZ_10_14" form="unqualified"/>
            <xsd:element minOccurs="0" nillable="true" type="xsd:string" name="PRZ_11_14" form="unqualified"/>
            <xsd:element minOccurs="0" nillable="true" type="xsd:string" name="PRZ_12_14" form="unqualified"/>
            <xsd:element minOccurs="0" nillable="true" type="xsd:string" name="PRZ_13_14" form="unqualified"/>
            <xsd:element minOccurs="0" nillable="true" type="xsd:string" name="PRZ_14_14" form="unqualified"/>
            <xsd:element minOccurs="0" nillable="true" type="xsd:string" name="PRZ_1_15" form="unqualified"/>
            <xsd:element minOccurs="0" nillable="true" type="xsd:string" name="PRZ_2_15" form="unqualified"/>
            <xsd:element minOccurs="0" nillable="true" type="xsd:string" name="PRZ_3_15" form="unqualified"/>
            <xsd:element minOccurs="0" nillable="true" type="xsd:string" name="PRZ_4_15" form="unqualified"/>
            <xsd:element minOccurs="0" nillable="true" type="xsd:string" name="PRZ_5_15" form="unqualified"/>
            <xsd:element minOccurs="0" nillable="true" type="xsd:string" name="PRZ_6_15" form="unqualified"/>
            <xsd:element minOccurs="0" nillable="true" type="xsd:string" name="PRZ_7_15" form="unqualified"/>
            <xsd:element minOccurs="0" nillable="true" type="xsd:string" name="PRZ_8_15" form="unqualified"/>
            <xsd:element minOccurs="0" nillable="true" type="xsd:string" name="PRZ_9_15" form="unqualified"/>
            <xsd:element minOccurs="0" nillable="true" type="xsd:string" name="PRZ_10_15" form="unqualified"/>
            <xsd:element minOccurs="0" nillable="true" type="xsd:string" name="PRZ_11_15" form="unqualified"/>
            <xsd:element minOccurs="0" nillable="true" type="xsd:string" name="PRZ_12_15" form="unqualified"/>
            <xsd:element minOccurs="0" nillable="true" type="xsd:string" name="PRZ_13_15" form="unqualified"/>
            <xsd:element minOccurs="0" nillable="true" type="xsd:string" name="PRZ_14_15" form="unqualified"/>
            <xsd:element minOccurs="0" nillable="true" type="xsd:string" name="PRZ_1_16" form="unqualified"/>
            <xsd:element minOccurs="0" nillable="true" type="xsd:string" name="PRZ_2_16" form="unqualified"/>
            <xsd:element minOccurs="0" nillable="true" type="xsd:string" name="PRZ_3_16" form="unqualified"/>
            <xsd:element minOccurs="0" nillable="true" type="xsd:string" name="PRZ_4_16" form="unqualified"/>
            <xsd:element minOccurs="0" nillable="true" type="xsd:string" name="PRZ_5_16" form="unqualified"/>
            <xsd:element minOccurs="0" nillable="true" type="xsd:string" name="PRZ_6_16" form="unqualified"/>
            <xsd:element minOccurs="0" nillable="true" type="xsd:string" name="PRZ_7_16" form="unqualified"/>
            <xsd:element minOccurs="0" nillable="true" type="xsd:string" name="PRZ_8_16" form="unqualified"/>
            <xsd:element minOccurs="0" nillable="true" type="xsd:string" name="PRZ_9_16" form="unqualified"/>
            <xsd:element minOccurs="0" nillable="true" type="xsd:string" name="PRZ_10_16" form="unqualified"/>
            <xsd:element minOccurs="0" nillable="true" type="xsd:string" name="PRZ_11_16" form="unqualified"/>
            <xsd:element minOccurs="0" nillable="true" type="xsd:string" name="PRZ_12_16" form="unqualified"/>
            <xsd:element minOccurs="0" nillable="true" type="xsd:string" name="PRZ_13_16" form="unqualified"/>
            <xsd:element minOccurs="0" nillable="true" type="xsd:string" name="PRZ_14_16" form="unqualified"/>
            <xsd:element minOccurs="0" nillable="true" type="xsd:string" name="PRZ_1_17" form="unqualified"/>
            <xsd:element minOccurs="0" nillable="true" type="xsd:string" name="PRZ_2_17" form="unqualified"/>
            <xsd:element minOccurs="0" nillable="true" type="xsd:string" name="PRZ_3_17" form="unqualified"/>
            <xsd:element minOccurs="0" nillable="true" type="xsd:string" name="PRZ_4_17" form="unqualified"/>
            <xsd:element minOccurs="0" nillable="true" type="xsd:string" name="PRZ_5_17" form="unqualified"/>
            <xsd:element minOccurs="0" nillable="true" type="xsd:string" name="PRZ_6_17" form="unqualified"/>
            <xsd:element minOccurs="0" nillable="true" type="xsd:string" name="PRZ_7_17" form="unqualified"/>
            <xsd:element minOccurs="0" nillable="true" type="xsd:string" name="PRZ_8_17" form="unqualified"/>
            <xsd:element minOccurs="0" nillable="true" type="xsd:string" name="PRZ_9_17" form="unqualified"/>
            <xsd:element minOccurs="0" nillable="true" type="xsd:string" name="PRZ_10_17" form="unqualified"/>
            <xsd:element minOccurs="0" nillable="true" type="xsd:string" name="PRZ_11_17" form="unqualified"/>
            <xsd:element minOccurs="0" nillable="true" type="xsd:string" name="PRZ_12_17" form="unqualified"/>
            <xsd:element minOccurs="0" nillable="true" type="xsd:string" name="PRZ_13_17" form="unqualified"/>
            <xsd:element minOccurs="0" nillable="true" type="xsd:string" name="PRZ_14_17" form="unqualified"/>
            <xsd:element minOccurs="0" nillable="true" type="xsd:string" name="PRZ_1_18" form="unqualified"/>
            <xsd:element minOccurs="0" nillable="true" type="xsd:string" name="PRZ_2_18" form="unqualified"/>
            <xsd:element minOccurs="0" nillable="true" type="xsd:string" name="PRZ_3_18" form="unqualified"/>
            <xsd:element minOccurs="0" nillable="true" type="xsd:string" name="PRZ_4_18" form="unqualified"/>
            <xsd:element minOccurs="0" nillable="true" type="xsd:string" name="PRZ_5_18" form="unqualified"/>
            <xsd:element minOccurs="0" nillable="true" type="xsd:string" name="PRZ_6_18" form="unqualified"/>
            <xsd:element minOccurs="0" nillable="true" type="xsd:string" name="PRZ_7_18" form="unqualified"/>
            <xsd:element minOccurs="0" nillable="true" type="xsd:string" name="PRZ_8_18" form="unqualified"/>
            <xsd:element minOccurs="0" nillable="true" type="xsd:string" name="PRZ_9_18" form="unqualified"/>
            <xsd:element minOccurs="0" nillable="true" type="xsd:string" name="PRZ_10_18" form="unqualified"/>
            <xsd:element minOccurs="0" nillable="true" type="xsd:string" name="PRZ_11_18" form="unqualified"/>
            <xsd:element minOccurs="0" nillable="true" type="xsd:string" name="PRZ_12_18" form="unqualified"/>
            <xsd:element minOccurs="0" nillable="true" type="xsd:string" name="PRZ_13_18" form="unqualified"/>
            <xsd:element minOccurs="0" nillable="true" type="xsd:string" name="PRZ_14_18" form="unqualified"/>
            <xsd:element minOccurs="0" nillable="true" type="xsd:string" name="PRZ_1_19" form="unqualified"/>
            <xsd:element minOccurs="0" nillable="true" type="xsd:string" name="PRZ_2_19" form="unqualified"/>
            <xsd:element minOccurs="0" nillable="true" type="xsd:string" name="PRZ_3_19" form="unqualified"/>
            <xsd:element minOccurs="0" nillable="true" type="xsd:string" name="PRZ_4_19" form="unqualified"/>
            <xsd:element minOccurs="0" nillable="true" type="xsd:string" name="PRZ_5_19" form="unqualified"/>
            <xsd:element minOccurs="0" nillable="true" type="xsd:string" name="PRZ_6_19" form="unqualified"/>
            <xsd:element minOccurs="0" nillable="true" type="xsd:string" name="PRZ_7_19" form="unqualified"/>
            <xsd:element minOccurs="0" nillable="true" type="xsd:string" name="PRZ_8_19" form="unqualified"/>
            <xsd:element minOccurs="0" nillable="true" type="xsd:string" name="PRZ_9_19" form="unqualified"/>
            <xsd:element minOccurs="0" nillable="true" type="xsd:string" name="PRZ_10_19" form="unqualified"/>
            <xsd:element minOccurs="0" nillable="true" type="xsd:string" name="PRZ_11_19" form="unqualified"/>
            <xsd:element minOccurs="0" nillable="true" type="xsd:string" name="PRZ_12_19" form="unqualified"/>
            <xsd:element minOccurs="0" nillable="true" type="xsd:string" name="PRZ_13_19" form="unqualified"/>
            <xsd:element minOccurs="0" nillable="true" type="xsd:string" name="PRZ_14_19" form="unqualified"/>
            <xsd:element minOccurs="0" nillable="true" type="xsd:string" name="PRZ_1_20" form="unqualified"/>
            <xsd:element minOccurs="0" nillable="true" type="xsd:string" name="PRZ_2_20" form="unqualified"/>
            <xsd:element minOccurs="0" nillable="true" type="xsd:string" name="PRZ_3_20" form="unqualified"/>
            <xsd:element minOccurs="0" nillable="true" type="xsd:string" name="PRZ_4_20" form="unqualified"/>
            <xsd:element minOccurs="0" nillable="true" type="xsd:string" name="PRZ_5_20" form="unqualified"/>
            <xsd:element minOccurs="0" nillable="true" type="xsd:string" name="PRZ_6_20" form="unqualified"/>
            <xsd:element minOccurs="0" nillable="true" type="xsd:string" name="PRZ_7_20" form="unqualified"/>
            <xsd:element minOccurs="0" nillable="true" type="xsd:string" name="PRZ_8_20" form="unqualified"/>
            <xsd:element minOccurs="0" nillable="true" type="xsd:string" name="PRZ_9_20" form="unqualified"/>
            <xsd:element minOccurs="0" nillable="true" type="xsd:string" name="PRZ_10_20" form="unqualified"/>
            <xsd:element minOccurs="0" nillable="true" type="xsd:string" name="PRZ_11_20" form="unqualified"/>
            <xsd:element minOccurs="0" nillable="true" type="xsd:string" name="PRZ_12_20" form="unqualified"/>
            <xsd:element minOccurs="0" nillable="true" type="xsd:string" name="PRZ_13_20" form="unqualified"/>
            <xsd:element minOccurs="0" nillable="true" type="xsd:string" name="PRZ_14_20" form="unqualified"/>
            <xsd:element minOccurs="0" nillable="true" type="xsd:string" name="PRZ_1_21" form="unqualified"/>
            <xsd:element minOccurs="0" nillable="true" type="xsd:string" name="PRZ_2_21" form="unqualified"/>
            <xsd:element minOccurs="0" nillable="true" type="xsd:string" name="PRZ_3_21" form="unqualified"/>
            <xsd:element minOccurs="0" nillable="true" type="xsd:string" name="PRZ_4_21" form="unqualified"/>
            <xsd:element minOccurs="0" nillable="true" type="xsd:string" name="PRZ_5_21" form="unqualified"/>
            <xsd:element minOccurs="0" nillable="true" type="xsd:string" name="PRZ_6_21" form="unqualified"/>
            <xsd:element minOccurs="0" nillable="true" type="xsd:string" name="PRZ_7_21" form="unqualified"/>
            <xsd:element minOccurs="0" nillable="true" type="xsd:string" name="PRZ_8_21" form="unqualified"/>
            <xsd:element minOccurs="0" nillable="true" type="xsd:string" name="PRZ_9_21" form="unqualified"/>
            <xsd:element minOccurs="0" nillable="true" type="xsd:string" name="PRZ_10_21" form="unqualified"/>
            <xsd:element minOccurs="0" nillable="true" type="xsd:string" name="PRZ_11_21" form="unqualified"/>
            <xsd:element minOccurs="0" nillable="true" type="xsd:string" name="PRZ_12_21" form="unqualified"/>
            <xsd:element minOccurs="0" nillable="true" type="xsd:string" name="PRZ_13_21" form="unqualified"/>
            <xsd:element minOccurs="0" nillable="true" type="xsd:string" name="PRZ_14_21" form="unqualified"/>
            <xsd:element minOccurs="0" nillable="true" type="xsd:string" name="PRZ_1_22" form="unqualified"/>
            <xsd:element minOccurs="0" nillable="true" type="xsd:string" name="PRZ_2_22" form="unqualified"/>
            <xsd:element minOccurs="0" nillable="true" type="xsd:string" name="PRZ_3_22" form="unqualified"/>
            <xsd:element minOccurs="0" nillable="true" type="xsd:string" name="PRZ_4_22" form="unqualified"/>
            <xsd:element minOccurs="0" nillable="true" type="xsd:string" name="PRZ_5_22" form="unqualified"/>
            <xsd:element minOccurs="0" nillable="true" type="xsd:string" name="PRZ_6_22" form="unqualified"/>
            <xsd:element minOccurs="0" nillable="true" type="xsd:string" name="PRZ_7_22" form="unqualified"/>
            <xsd:element minOccurs="0" nillable="true" type="xsd:string" name="PRZ_8_22" form="unqualified"/>
            <xsd:element minOccurs="0" nillable="true" type="xsd:string" name="PRZ_9_22" form="unqualified"/>
            <xsd:element minOccurs="0" nillable="true" type="xsd:string" name="PRZ_10_22" form="unqualified"/>
            <xsd:element minOccurs="0" nillable="true" type="xsd:string" name="PRZ_11_22" form="unqualified"/>
            <xsd:element minOccurs="0" nillable="true" type="xsd:string" name="PRZ_12_22" form="unqualified"/>
            <xsd:element minOccurs="0" nillable="true" type="xsd:string" name="PRZ_13_22" form="unqualified"/>
            <xsd:element minOccurs="0" nillable="true" type="xsd:string" name="PRZ_14_22" form="unqualified"/>
            <xsd:element minOccurs="0" nillable="true" type="xsd:string" name="PRZ_1_23" form="unqualified"/>
            <xsd:element minOccurs="0" nillable="true" type="xsd:string" name="PRZ_2_23" form="unqualified"/>
            <xsd:element minOccurs="0" nillable="true" type="xsd:string" name="PRZ_3_23" form="unqualified"/>
            <xsd:element minOccurs="0" nillable="true" type="xsd:string" name="PRZ_4_23" form="unqualified"/>
            <xsd:element minOccurs="0" nillable="true" type="xsd:string" name="PRZ_5_23" form="unqualified"/>
            <xsd:element minOccurs="0" nillable="true" type="xsd:string" name="PRZ_6_23" form="unqualified"/>
            <xsd:element minOccurs="0" nillable="true" type="xsd:string" name="PRZ_7_23" form="unqualified"/>
            <xsd:element minOccurs="0" nillable="true" type="xsd:string" name="PRZ_8_23" form="unqualified"/>
            <xsd:element minOccurs="0" nillable="true" type="xsd:string" name="PRZ_9_23" form="unqualified"/>
            <xsd:element minOccurs="0" nillable="true" type="xsd:string" name="PRZ_10_23" form="unqualified"/>
            <xsd:element minOccurs="0" nillable="true" type="xsd:string" name="PRZ_11_23" form="unqualified"/>
            <xsd:element minOccurs="0" nillable="true" type="xsd:string" name="PRZ_12_23" form="unqualified"/>
            <xsd:element minOccurs="0" nillable="true" type="xsd:string" name="PRZ_13_23" form="unqualified"/>
            <xsd:element minOccurs="0" nillable="true" type="xsd:string" name="PRZ_14_23" form="unqualified"/>
            <xsd:element minOccurs="0" nillable="true" type="xsd:string" name="PRZ_1_24" form="unqualified"/>
            <xsd:element minOccurs="0" nillable="true" type="xsd:string" name="PRZ_2_24" form="unqualified"/>
            <xsd:element minOccurs="0" nillable="true" type="xsd:string" name="PRZ_3_24" form="unqualified"/>
            <xsd:element minOccurs="0" nillable="true" type="xsd:string" name="PRZ_4_24" form="unqualified"/>
            <xsd:element minOccurs="0" nillable="true" type="xsd:string" name="PRZ_5_24" form="unqualified"/>
            <xsd:element minOccurs="0" nillable="true" type="xsd:string" name="PRZ_6_24" form="unqualified"/>
            <xsd:element minOccurs="0" nillable="true" type="xsd:string" name="PRZ_7_24" form="unqualified"/>
            <xsd:element minOccurs="0" nillable="true" type="xsd:string" name="PRZ_8_24" form="unqualified"/>
            <xsd:element minOccurs="0" nillable="true" type="xsd:string" name="PRZ_9_24" form="unqualified"/>
            <xsd:element minOccurs="0" nillable="true" type="xsd:string" name="PRZ_10_24" form="unqualified"/>
            <xsd:element minOccurs="0" nillable="true" type="xsd:string" name="PRZ_11_24" form="unqualified"/>
            <xsd:element minOccurs="0" nillable="true" type="xsd:string" name="PRZ_12_24" form="unqualified"/>
            <xsd:element minOccurs="0" nillable="true" type="xsd:string" name="PRZ_13_24" form="unqualified"/>
            <xsd:element minOccurs="0" nillable="true" type="xsd:string" name="PRZ_14_24" form="unqualified"/>
            <xsd:element minOccurs="0" nillable="true" type="xsd:string" name="PRZ_1_25" form="unqualified"/>
            <xsd:element minOccurs="0" nillable="true" type="xsd:string" name="PRZ_2_25" form="unqualified"/>
            <xsd:element minOccurs="0" nillable="true" type="xsd:string" name="PRZ_3_25" form="unqualified"/>
            <xsd:element minOccurs="0" nillable="true" type="xsd:string" name="PRZ_4_25" form="unqualified"/>
            <xsd:element minOccurs="0" nillable="true" type="xsd:string" name="PRZ_5_25" form="unqualified"/>
            <xsd:element minOccurs="0" nillable="true" type="xsd:string" name="PRZ_6_25" form="unqualified"/>
            <xsd:element minOccurs="0" nillable="true" type="xsd:string" name="PRZ_7_25" form="unqualified"/>
            <xsd:element minOccurs="0" nillable="true" type="xsd:string" name="PRZ_8_25" form="unqualified"/>
            <xsd:element minOccurs="0" nillable="true" type="xsd:string" name="PRZ_9_25" form="unqualified"/>
            <xsd:element minOccurs="0" nillable="true" type="xsd:string" name="PRZ_10_25" form="unqualified"/>
            <xsd:element minOccurs="0" nillable="true" type="xsd:string" name="PRZ_11_25" form="unqualified"/>
            <xsd:element minOccurs="0" nillable="true" type="xsd:string" name="PRZ_12_25" form="unqualified"/>
            <xsd:element minOccurs="0" nillable="true" type="xsd:string" name="PRZ_13_25" form="unqualified"/>
            <xsd:element minOccurs="0" nillable="true" type="xsd:string" name="PRZ_14_25" form="unqualified"/>
            <xsd:element minOccurs="0" nillable="true" type="xsd:string" name="PRZ_1_26" form="unqualified"/>
            <xsd:element minOccurs="0" nillable="true" type="xsd:string" name="PRZ_2_26" form="unqualified"/>
            <xsd:element minOccurs="0" nillable="true" type="xsd:string" name="PRZ_3_26" form="unqualified"/>
            <xsd:element minOccurs="0" nillable="true" type="xsd:string" name="PRZ_4_26" form="unqualified"/>
            <xsd:element minOccurs="0" nillable="true" type="xsd:string" name="PRZ_5_26" form="unqualified"/>
            <xsd:element minOccurs="0" nillable="true" type="xsd:string" name="PRZ_6_26" form="unqualified"/>
            <xsd:element minOccurs="0" nillable="true" type="xsd:string" name="PRZ_7_26" form="unqualified"/>
            <xsd:element minOccurs="0" nillable="true" type="xsd:string" name="PRZ_8_26" form="unqualified"/>
            <xsd:element minOccurs="0" nillable="true" type="xsd:string" name="PRZ_9_26" form="unqualified"/>
            <xsd:element minOccurs="0" nillable="true" type="xsd:string" name="PRZ_10_26" form="unqualified"/>
            <xsd:element minOccurs="0" nillable="true" type="xsd:string" name="PRZ_11_26" form="unqualified"/>
            <xsd:element minOccurs="0" nillable="true" type="xsd:string" name="PRZ_12_26" form="unqualified"/>
            <xsd:element minOccurs="0" nillable="true" type="xsd:string" name="PRZ_13_26" form="unqualified"/>
            <xsd:element minOccurs="0" nillable="true" type="xsd:string" name="PRZ_14_26" form="unqualified"/>
            <xsd:element minOccurs="0" nillable="true" type="xsd:string" name="PRZ_1_27" form="unqualified"/>
            <xsd:element minOccurs="0" nillable="true" type="xsd:string" name="PRZ_2_27" form="unqualified"/>
            <xsd:element minOccurs="0" nillable="true" type="xsd:string" name="PRZ_3_27" form="unqualified"/>
            <xsd:element minOccurs="0" nillable="true" type="xsd:string" name="PRZ_4_27" form="unqualified"/>
            <xsd:element minOccurs="0" nillable="true" type="xsd:string" name="PRZ_5_27" form="unqualified"/>
            <xsd:element minOccurs="0" nillable="true" type="xsd:string" name="PRZ_6_27" form="unqualified"/>
            <xsd:element minOccurs="0" nillable="true" type="xsd:string" name="PRZ_7_27" form="unqualified"/>
            <xsd:element minOccurs="0" nillable="true" type="xsd:string" name="PRZ_8_27" form="unqualified"/>
            <xsd:element minOccurs="0" nillable="true" type="xsd:string" name="PRZ_9_27" form="unqualified"/>
            <xsd:element minOccurs="0" nillable="true" type="xsd:string" name="PRZ_10_27" form="unqualified"/>
            <xsd:element minOccurs="0" nillable="true" type="xsd:string" name="PRZ_11_27" form="unqualified"/>
            <xsd:element minOccurs="0" nillable="true" type="xsd:string" name="PRZ_12_27" form="unqualified"/>
            <xsd:element minOccurs="0" nillable="true" type="xsd:string" name="PRZ_13_27" form="unqualified"/>
            <xsd:element minOccurs="0" nillable="true" type="xsd:string" name="PRZ_14_27" form="unqualified"/>
            <xsd:element minOccurs="0" nillable="true" type="xsd:string" name="PRZ_1_28" form="unqualified"/>
            <xsd:element minOccurs="0" nillable="true" type="xsd:string" name="PRZ_2_28" form="unqualified"/>
            <xsd:element minOccurs="0" nillable="true" type="xsd:string" name="PRZ_3_28" form="unqualified"/>
            <xsd:element minOccurs="0" nillable="true" type="xsd:string" name="PRZ_4_28" form="unqualified"/>
            <xsd:element minOccurs="0" nillable="true" type="xsd:string" name="PRZ_5_28" form="unqualified"/>
            <xsd:element minOccurs="0" nillable="true" type="xsd:string" name="PRZ_6_28" form="unqualified"/>
            <xsd:element minOccurs="0" nillable="true" type="xsd:string" name="PRZ_7_28" form="unqualified"/>
            <xsd:element minOccurs="0" nillable="true" type="xsd:string" name="PRZ_8_28" form="unqualified"/>
            <xsd:element minOccurs="0" nillable="true" type="xsd:string" name="PRZ_9_28" form="unqualified"/>
            <xsd:element minOccurs="0" nillable="true" type="xsd:string" name="PRZ_10_28" form="unqualified"/>
            <xsd:element minOccurs="0" nillable="true" type="xsd:string" name="PRZ_11_28" form="unqualified"/>
            <xsd:element minOccurs="0" nillable="true" type="xsd:string" name="PRZ_12_28" form="unqualified"/>
            <xsd:element minOccurs="0" nillable="true" type="xsd:string" name="PRZ_13_28" form="unqualified"/>
            <xsd:element minOccurs="0" nillable="true" type="xsd:string" name="PRZ_14_28" form="unqualified"/>
          </xsd:sequence>
        </xsd:complexType>
      </xsd:element>
    </xsd:schema>
  </Schema>
  <Map ID="1" Name="PELNA_mapa" RootElement="PELN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902229</xdr:colOff>
      <xdr:row>40</xdr:row>
      <xdr:rowOff>52916</xdr:rowOff>
    </xdr:from>
    <xdr:to>
      <xdr:col>10</xdr:col>
      <xdr:colOff>140228</xdr:colOff>
      <xdr:row>45</xdr:row>
      <xdr:rowOff>165852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4668700A-EA0C-2334-DF19-26D81B439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729" y="8593666"/>
          <a:ext cx="2254249" cy="1012519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2222501</xdr:colOff>
      <xdr:row>40</xdr:row>
      <xdr:rowOff>169332</xdr:rowOff>
    </xdr:from>
    <xdr:to>
      <xdr:col>7</xdr:col>
      <xdr:colOff>361697</xdr:colOff>
      <xdr:row>46</xdr:row>
      <xdr:rowOff>40808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A40B906-EB84-57A8-E96A-895D871BC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1" y="8710082"/>
          <a:ext cx="7473696" cy="950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795553</xdr:colOff>
      <xdr:row>29</xdr:row>
      <xdr:rowOff>27060</xdr:rowOff>
    </xdr:from>
    <xdr:to>
      <xdr:col>11</xdr:col>
      <xdr:colOff>33553</xdr:colOff>
      <xdr:row>34</xdr:row>
      <xdr:rowOff>143243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E8645E9-4A7F-403C-9E33-78ECB1DF2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008" y="6443446"/>
          <a:ext cx="2251363" cy="1025388"/>
        </a:xfrm>
        <a:prstGeom prst="rect">
          <a:avLst/>
        </a:prstGeom>
      </xdr:spPr>
    </xdr:pic>
    <xdr:clientData/>
  </xdr:twoCellAnchor>
  <xdr:twoCellAnchor editAs="oneCell">
    <xdr:from>
      <xdr:col>1</xdr:col>
      <xdr:colOff>86590</xdr:colOff>
      <xdr:row>29</xdr:row>
      <xdr:rowOff>112568</xdr:rowOff>
    </xdr:from>
    <xdr:to>
      <xdr:col>8</xdr:col>
      <xdr:colOff>529104</xdr:colOff>
      <xdr:row>34</xdr:row>
      <xdr:rowOff>154339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5D4ACDA-DAB9-2EA7-72FF-34FDFC7F0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1863" y="6528954"/>
          <a:ext cx="7473696" cy="950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956468</xdr:colOff>
      <xdr:row>31</xdr:row>
      <xdr:rowOff>91281</xdr:rowOff>
    </xdr:from>
    <xdr:to>
      <xdr:col>10</xdr:col>
      <xdr:colOff>194467</xdr:colOff>
      <xdr:row>37</xdr:row>
      <xdr:rowOff>25622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9D50CD6-BDCF-40C7-8F35-F41F3975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8656" y="7457281"/>
          <a:ext cx="2238374" cy="1029716"/>
        </a:xfrm>
        <a:prstGeom prst="rect">
          <a:avLst/>
        </a:prstGeom>
      </xdr:spPr>
    </xdr:pic>
    <xdr:clientData/>
  </xdr:twoCellAnchor>
  <xdr:twoCellAnchor editAs="oneCell">
    <xdr:from>
      <xdr:col>0</xdr:col>
      <xdr:colOff>1658938</xdr:colOff>
      <xdr:row>31</xdr:row>
      <xdr:rowOff>182562</xdr:rowOff>
    </xdr:from>
    <xdr:to>
      <xdr:col>7</xdr:col>
      <xdr:colOff>520446</xdr:colOff>
      <xdr:row>37</xdr:row>
      <xdr:rowOff>38163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FBE83DF-7FA4-791A-70D9-764D6CF28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938" y="7548562"/>
          <a:ext cx="7473696" cy="9509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654844</xdr:colOff>
      <xdr:row>38</xdr:row>
      <xdr:rowOff>11907</xdr:rowOff>
    </xdr:from>
    <xdr:to>
      <xdr:col>9</xdr:col>
      <xdr:colOff>137318</xdr:colOff>
      <xdr:row>42</xdr:row>
      <xdr:rowOff>171924</xdr:rowOff>
    </xdr:to>
    <xdr:pic>
      <xdr:nvPicPr>
        <xdr:cNvPr id="4" name="Obraz 3" descr="pasek dół BGK.b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5719" y="8441532"/>
          <a:ext cx="7483474" cy="874392"/>
        </a:xfrm>
        <a:prstGeom prst="rect">
          <a:avLst/>
        </a:prstGeom>
      </xdr:spPr>
    </xdr:pic>
    <xdr:clientData/>
  </xdr:twoCellAnchor>
</xdr:wsDr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7" connectionId="1">
    <xmlCellPr id="1" xr6:uid="{00000000-0010-0000-0000-000001000000}" uniqueName="RZIS_1_3">
      <xmlPr mapId="1" xpath="/PELNA/RZIS_1_3" xmlDataType="string"/>
    </xmlCellPr>
  </singleXmlCell>
  <singleXmlCell id="2" xr6:uid="{00000000-000C-0000-FFFF-FFFF01000000}" r="C7" connectionId="1">
    <xmlCellPr id="1" xr6:uid="{00000000-0010-0000-0100-000001000000}" uniqueName="RZIS_2_3">
      <xmlPr mapId="1" xpath="/PELNA/RZIS_2_3" xmlDataType="string"/>
    </xmlCellPr>
  </singleXmlCell>
  <singleXmlCell id="3" xr6:uid="{00000000-000C-0000-FFFF-FFFF02000000}" r="D7" connectionId="1">
    <xmlCellPr id="1" xr6:uid="{00000000-0010-0000-0200-000001000000}" uniqueName="RZIS_3_3">
      <xmlPr mapId="1" xpath="/PELNA/RZIS_3_3" xmlDataType="string"/>
    </xmlCellPr>
  </singleXmlCell>
  <singleXmlCell id="4" xr6:uid="{00000000-000C-0000-FFFF-FFFF03000000}" r="E7" connectionId="1">
    <xmlCellPr id="1" xr6:uid="{00000000-0010-0000-0300-000001000000}" uniqueName="RZIS_4_3">
      <xmlPr mapId="1" xpath="/PELNA/RZIS_4_3" xmlDataType="string"/>
    </xmlCellPr>
  </singleXmlCell>
  <singleXmlCell id="5" xr6:uid="{00000000-000C-0000-FFFF-FFFF04000000}" r="F7" connectionId="1">
    <xmlCellPr id="1" xr6:uid="{00000000-0010-0000-0400-000001000000}" uniqueName="RZIS_5_3">
      <xmlPr mapId="1" xpath="/PELNA/RZIS_5_3" xmlDataType="string"/>
    </xmlCellPr>
  </singleXmlCell>
  <singleXmlCell id="6" xr6:uid="{00000000-000C-0000-FFFF-FFFF05000000}" r="G7" connectionId="1">
    <xmlCellPr id="1" xr6:uid="{00000000-0010-0000-0500-000001000000}" uniqueName="RZIS_6_3">
      <xmlPr mapId="1" xpath="/PELNA/RZIS_6_3" xmlDataType="string"/>
    </xmlCellPr>
  </singleXmlCell>
  <singleXmlCell id="7" xr6:uid="{00000000-000C-0000-FFFF-FFFF06000000}" r="H7" connectionId="1">
    <xmlCellPr id="1" xr6:uid="{00000000-0010-0000-0600-000001000000}" uniqueName="RZIS_7_3">
      <xmlPr mapId="1" xpath="/PELNA/RZIS_7_3" xmlDataType="string"/>
    </xmlCellPr>
  </singleXmlCell>
  <singleXmlCell id="8" xr6:uid="{00000000-000C-0000-FFFF-FFFF07000000}" r="I7" connectionId="1">
    <xmlCellPr id="1" xr6:uid="{00000000-0010-0000-0700-000001000000}" uniqueName="RZIS_8_3">
      <xmlPr mapId="1" xpath="/PELNA/RZIS_8_3" xmlDataType="string"/>
    </xmlCellPr>
  </singleXmlCell>
  <singleXmlCell id="9" xr6:uid="{00000000-000C-0000-FFFF-FFFF08000000}" r="J7" connectionId="1">
    <xmlCellPr id="1" xr6:uid="{00000000-0010-0000-0800-000001000000}" uniqueName="RZIS_9_3">
      <xmlPr mapId="1" xpath="/PELNA/RZIS_9_3" xmlDataType="string"/>
    </xmlCellPr>
  </singleXmlCell>
  <singleXmlCell id="10" xr6:uid="{00000000-000C-0000-FFFF-FFFF09000000}" r="K7" connectionId="1">
    <xmlCellPr id="1" xr6:uid="{00000000-0010-0000-0900-000001000000}" uniqueName="RZIS_10_3">
      <xmlPr mapId="1" xpath="/PELNA/RZIS_10_3" xmlDataType="string"/>
    </xmlCellPr>
  </singleXmlCell>
  <singleXmlCell id="11" xr6:uid="{00000000-000C-0000-FFFF-FFFF0A000000}" r="L7" connectionId="1">
    <xmlCellPr id="1" xr6:uid="{00000000-0010-0000-0A00-000001000000}" uniqueName="RZIS_11_3">
      <xmlPr mapId="1" xpath="/PELNA/RZIS_11_3" xmlDataType="string"/>
    </xmlCellPr>
  </singleXmlCell>
  <singleXmlCell id="12" xr6:uid="{00000000-000C-0000-FFFF-FFFF0B000000}" r="M7" connectionId="1">
    <xmlCellPr id="1" xr6:uid="{00000000-0010-0000-0B00-000001000000}" uniqueName="RZIS_12_3">
      <xmlPr mapId="1" xpath="/PELNA/RZIS_12_3" xmlDataType="string"/>
    </xmlCellPr>
  </singleXmlCell>
  <singleXmlCell id="13" xr6:uid="{00000000-000C-0000-FFFF-FFFF0C000000}" r="N7" connectionId="1">
    <xmlCellPr id="1" xr6:uid="{00000000-0010-0000-0C00-000001000000}" uniqueName="RZIS_13_3">
      <xmlPr mapId="1" xpath="/PELNA/RZIS_13_3" xmlDataType="string"/>
    </xmlCellPr>
  </singleXmlCell>
  <singleXmlCell id="14" xr6:uid="{00000000-000C-0000-FFFF-FFFF0D000000}" r="O7" connectionId="1">
    <xmlCellPr id="1" xr6:uid="{00000000-0010-0000-0D00-000001000000}" uniqueName="RZIS_14_3">
      <xmlPr mapId="1" xpath="/PELNA/RZIS_14_3" xmlDataType="string"/>
    </xmlCellPr>
  </singleXmlCell>
  <singleXmlCell id="15" xr6:uid="{00000000-000C-0000-FFFF-FFFF0E000000}" r="B8" connectionId="1">
    <xmlCellPr id="1" xr6:uid="{00000000-0010-0000-0E00-000001000000}" uniqueName="RZIS_1_4">
      <xmlPr mapId="1" xpath="/PELNA/RZIS_1_4" xmlDataType="string"/>
    </xmlCellPr>
  </singleXmlCell>
  <singleXmlCell id="16" xr6:uid="{00000000-000C-0000-FFFF-FFFF0F000000}" r="C8" connectionId="1">
    <xmlCellPr id="1" xr6:uid="{00000000-0010-0000-0F00-000001000000}" uniqueName="RZIS_2_4">
      <xmlPr mapId="1" xpath="/PELNA/RZIS_2_4" xmlDataType="string"/>
    </xmlCellPr>
  </singleXmlCell>
  <singleXmlCell id="17" xr6:uid="{00000000-000C-0000-FFFF-FFFF10000000}" r="D8" connectionId="1">
    <xmlCellPr id="1" xr6:uid="{00000000-0010-0000-1000-000001000000}" uniqueName="RZIS_3_4">
      <xmlPr mapId="1" xpath="/PELNA/RZIS_3_4" xmlDataType="string"/>
    </xmlCellPr>
  </singleXmlCell>
  <singleXmlCell id="18" xr6:uid="{00000000-000C-0000-FFFF-FFFF11000000}" r="E8" connectionId="1">
    <xmlCellPr id="1" xr6:uid="{00000000-0010-0000-1100-000001000000}" uniqueName="RZIS_4_4">
      <xmlPr mapId="1" xpath="/PELNA/RZIS_4_4" xmlDataType="string"/>
    </xmlCellPr>
  </singleXmlCell>
  <singleXmlCell id="19" xr6:uid="{00000000-000C-0000-FFFF-FFFF12000000}" r="F8" connectionId="1">
    <xmlCellPr id="1" xr6:uid="{00000000-0010-0000-1200-000001000000}" uniqueName="RZIS_5_4">
      <xmlPr mapId="1" xpath="/PELNA/RZIS_5_4" xmlDataType="string"/>
    </xmlCellPr>
  </singleXmlCell>
  <singleXmlCell id="20" xr6:uid="{00000000-000C-0000-FFFF-FFFF13000000}" r="G8" connectionId="1">
    <xmlCellPr id="1" xr6:uid="{00000000-0010-0000-1300-000001000000}" uniqueName="RZIS_6_4">
      <xmlPr mapId="1" xpath="/PELNA/RZIS_6_4" xmlDataType="string"/>
    </xmlCellPr>
  </singleXmlCell>
  <singleXmlCell id="21" xr6:uid="{00000000-000C-0000-FFFF-FFFF14000000}" r="H8" connectionId="1">
    <xmlCellPr id="1" xr6:uid="{00000000-0010-0000-1400-000001000000}" uniqueName="RZIS_7_4">
      <xmlPr mapId="1" xpath="/PELNA/RZIS_7_4" xmlDataType="string"/>
    </xmlCellPr>
  </singleXmlCell>
  <singleXmlCell id="22" xr6:uid="{00000000-000C-0000-FFFF-FFFF15000000}" r="I8" connectionId="1">
    <xmlCellPr id="1" xr6:uid="{00000000-0010-0000-1500-000001000000}" uniqueName="RZIS_8_4">
      <xmlPr mapId="1" xpath="/PELNA/RZIS_8_4" xmlDataType="string"/>
    </xmlCellPr>
  </singleXmlCell>
  <singleXmlCell id="23" xr6:uid="{00000000-000C-0000-FFFF-FFFF16000000}" r="J8" connectionId="1">
    <xmlCellPr id="1" xr6:uid="{00000000-0010-0000-1600-000001000000}" uniqueName="RZIS_9_4">
      <xmlPr mapId="1" xpath="/PELNA/RZIS_9_4" xmlDataType="string"/>
    </xmlCellPr>
  </singleXmlCell>
  <singleXmlCell id="24" xr6:uid="{00000000-000C-0000-FFFF-FFFF17000000}" r="K8" connectionId="1">
    <xmlCellPr id="1" xr6:uid="{00000000-0010-0000-1700-000001000000}" uniqueName="RZIS_10_4">
      <xmlPr mapId="1" xpath="/PELNA/RZIS_10_4" xmlDataType="string"/>
    </xmlCellPr>
  </singleXmlCell>
  <singleXmlCell id="25" xr6:uid="{00000000-000C-0000-FFFF-FFFF18000000}" r="L8" connectionId="1">
    <xmlCellPr id="1" xr6:uid="{00000000-0010-0000-1800-000001000000}" uniqueName="RZIS_11_4">
      <xmlPr mapId="1" xpath="/PELNA/RZIS_11_4" xmlDataType="string"/>
    </xmlCellPr>
  </singleXmlCell>
  <singleXmlCell id="26" xr6:uid="{00000000-000C-0000-FFFF-FFFF19000000}" r="M8" connectionId="1">
    <xmlCellPr id="1" xr6:uid="{00000000-0010-0000-1900-000001000000}" uniqueName="RZIS_12_4">
      <xmlPr mapId="1" xpath="/PELNA/RZIS_12_4" xmlDataType="string"/>
    </xmlCellPr>
  </singleXmlCell>
  <singleXmlCell id="27" xr6:uid="{00000000-000C-0000-FFFF-FFFF1A000000}" r="N8" connectionId="1">
    <xmlCellPr id="1" xr6:uid="{00000000-0010-0000-1A00-000001000000}" uniqueName="RZIS_13_4">
      <xmlPr mapId="1" xpath="/PELNA/RZIS_13_4" xmlDataType="string"/>
    </xmlCellPr>
  </singleXmlCell>
  <singleXmlCell id="28" xr6:uid="{00000000-000C-0000-FFFF-FFFF1B000000}" r="O8" connectionId="1">
    <xmlCellPr id="1" xr6:uid="{00000000-0010-0000-1B00-000001000000}" uniqueName="RZIS_14_4">
      <xmlPr mapId="1" xpath="/PELNA/RZIS_14_4" xmlDataType="string"/>
    </xmlCellPr>
  </singleXmlCell>
  <singleXmlCell id="29" xr6:uid="{00000000-000C-0000-FFFF-FFFF1C000000}" r="B10" connectionId="1">
    <xmlCellPr id="1" xr6:uid="{00000000-0010-0000-1C00-000001000000}" uniqueName="RZIS_1_6">
      <xmlPr mapId="1" xpath="/PELNA/RZIS_1_6" xmlDataType="string"/>
    </xmlCellPr>
  </singleXmlCell>
  <singleXmlCell id="30" xr6:uid="{00000000-000C-0000-FFFF-FFFF1D000000}" r="C10" connectionId="1">
    <xmlCellPr id="1" xr6:uid="{00000000-0010-0000-1D00-000001000000}" uniqueName="RZIS_2_6">
      <xmlPr mapId="1" xpath="/PELNA/RZIS_2_6" xmlDataType="string"/>
    </xmlCellPr>
  </singleXmlCell>
  <singleXmlCell id="31" xr6:uid="{00000000-000C-0000-FFFF-FFFF1E000000}" r="D10" connectionId="1">
    <xmlCellPr id="1" xr6:uid="{00000000-0010-0000-1E00-000001000000}" uniqueName="RZIS_3_6">
      <xmlPr mapId="1" xpath="/PELNA/RZIS_3_6" xmlDataType="string"/>
    </xmlCellPr>
  </singleXmlCell>
  <singleXmlCell id="32" xr6:uid="{00000000-000C-0000-FFFF-FFFF1F000000}" r="E10" connectionId="1">
    <xmlCellPr id="1" xr6:uid="{00000000-0010-0000-1F00-000001000000}" uniqueName="RZIS_4_6">
      <xmlPr mapId="1" xpath="/PELNA/RZIS_4_6" xmlDataType="string"/>
    </xmlCellPr>
  </singleXmlCell>
  <singleXmlCell id="33" xr6:uid="{00000000-000C-0000-FFFF-FFFF20000000}" r="F10" connectionId="1">
    <xmlCellPr id="1" xr6:uid="{00000000-0010-0000-2000-000001000000}" uniqueName="RZIS_5_6">
      <xmlPr mapId="1" xpath="/PELNA/RZIS_5_6" xmlDataType="string"/>
    </xmlCellPr>
  </singleXmlCell>
  <singleXmlCell id="34" xr6:uid="{00000000-000C-0000-FFFF-FFFF21000000}" r="G10" connectionId="1">
    <xmlCellPr id="1" xr6:uid="{00000000-0010-0000-2100-000001000000}" uniqueName="RZIS_6_6">
      <xmlPr mapId="1" xpath="/PELNA/RZIS_6_6" xmlDataType="string"/>
    </xmlCellPr>
  </singleXmlCell>
  <singleXmlCell id="35" xr6:uid="{00000000-000C-0000-FFFF-FFFF22000000}" r="H10" connectionId="1">
    <xmlCellPr id="1" xr6:uid="{00000000-0010-0000-2200-000001000000}" uniqueName="RZIS_7_6">
      <xmlPr mapId="1" xpath="/PELNA/RZIS_7_6" xmlDataType="string"/>
    </xmlCellPr>
  </singleXmlCell>
  <singleXmlCell id="36" xr6:uid="{00000000-000C-0000-FFFF-FFFF23000000}" r="I10" connectionId="1">
    <xmlCellPr id="1" xr6:uid="{00000000-0010-0000-2300-000001000000}" uniqueName="RZIS_8_6">
      <xmlPr mapId="1" xpath="/PELNA/RZIS_8_6" xmlDataType="string"/>
    </xmlCellPr>
  </singleXmlCell>
  <singleXmlCell id="37" xr6:uid="{00000000-000C-0000-FFFF-FFFF24000000}" r="J10" connectionId="1">
    <xmlCellPr id="1" xr6:uid="{00000000-0010-0000-2400-000001000000}" uniqueName="RZIS_9_6">
      <xmlPr mapId="1" xpath="/PELNA/RZIS_9_6" xmlDataType="string"/>
    </xmlCellPr>
  </singleXmlCell>
  <singleXmlCell id="38" xr6:uid="{00000000-000C-0000-FFFF-FFFF25000000}" r="K10" connectionId="1">
    <xmlCellPr id="1" xr6:uid="{00000000-0010-0000-2500-000001000000}" uniqueName="RZIS_10_6">
      <xmlPr mapId="1" xpath="/PELNA/RZIS_10_6" xmlDataType="string"/>
    </xmlCellPr>
  </singleXmlCell>
  <singleXmlCell id="39" xr6:uid="{00000000-000C-0000-FFFF-FFFF26000000}" r="L10" connectionId="1">
    <xmlCellPr id="1" xr6:uid="{00000000-0010-0000-2600-000001000000}" uniqueName="RZIS_11_6">
      <xmlPr mapId="1" xpath="/PELNA/RZIS_11_6" xmlDataType="string"/>
    </xmlCellPr>
  </singleXmlCell>
  <singleXmlCell id="40" xr6:uid="{00000000-000C-0000-FFFF-FFFF27000000}" r="M10" connectionId="1">
    <xmlCellPr id="1" xr6:uid="{00000000-0010-0000-2700-000001000000}" uniqueName="RZIS_12_6">
      <xmlPr mapId="1" xpath="/PELNA/RZIS_12_6" xmlDataType="string"/>
    </xmlCellPr>
  </singleXmlCell>
  <singleXmlCell id="41" xr6:uid="{00000000-000C-0000-FFFF-FFFF28000000}" r="N10" connectionId="1">
    <xmlCellPr id="1" xr6:uid="{00000000-0010-0000-2800-000001000000}" uniqueName="RZIS_13_6">
      <xmlPr mapId="1" xpath="/PELNA/RZIS_13_6" xmlDataType="string"/>
    </xmlCellPr>
  </singleXmlCell>
  <singleXmlCell id="42" xr6:uid="{00000000-000C-0000-FFFF-FFFF29000000}" r="O10" connectionId="1">
    <xmlCellPr id="1" xr6:uid="{00000000-0010-0000-2900-000001000000}" uniqueName="RZIS_14_6">
      <xmlPr mapId="1" xpath="/PELNA/RZIS_14_6" xmlDataType="string"/>
    </xmlCellPr>
  </singleXmlCell>
  <singleXmlCell id="43" xr6:uid="{00000000-000C-0000-FFFF-FFFF2A000000}" r="B11" connectionId="1">
    <xmlCellPr id="1" xr6:uid="{00000000-0010-0000-2A00-000001000000}" uniqueName="RZIS_1_7">
      <xmlPr mapId="1" xpath="/PELNA/RZIS_1_7" xmlDataType="string"/>
    </xmlCellPr>
  </singleXmlCell>
  <singleXmlCell id="44" xr6:uid="{00000000-000C-0000-FFFF-FFFF2B000000}" r="C11" connectionId="1">
    <xmlCellPr id="1" xr6:uid="{00000000-0010-0000-2B00-000001000000}" uniqueName="RZIS_2_7">
      <xmlPr mapId="1" xpath="/PELNA/RZIS_2_7" xmlDataType="string"/>
    </xmlCellPr>
  </singleXmlCell>
  <singleXmlCell id="45" xr6:uid="{00000000-000C-0000-FFFF-FFFF2C000000}" r="D11" connectionId="1">
    <xmlCellPr id="1" xr6:uid="{00000000-0010-0000-2C00-000001000000}" uniqueName="RZIS_3_7">
      <xmlPr mapId="1" xpath="/PELNA/RZIS_3_7" xmlDataType="string"/>
    </xmlCellPr>
  </singleXmlCell>
  <singleXmlCell id="46" xr6:uid="{00000000-000C-0000-FFFF-FFFF2D000000}" r="E11" connectionId="1">
    <xmlCellPr id="1" xr6:uid="{00000000-0010-0000-2D00-000001000000}" uniqueName="RZIS_4_7">
      <xmlPr mapId="1" xpath="/PELNA/RZIS_4_7" xmlDataType="string"/>
    </xmlCellPr>
  </singleXmlCell>
  <singleXmlCell id="47" xr6:uid="{00000000-000C-0000-FFFF-FFFF2E000000}" r="F11" connectionId="1">
    <xmlCellPr id="1" xr6:uid="{00000000-0010-0000-2E00-000001000000}" uniqueName="RZIS_5_7">
      <xmlPr mapId="1" xpath="/PELNA/RZIS_5_7" xmlDataType="string"/>
    </xmlCellPr>
  </singleXmlCell>
  <singleXmlCell id="48" xr6:uid="{00000000-000C-0000-FFFF-FFFF2F000000}" r="G11" connectionId="1">
    <xmlCellPr id="1" xr6:uid="{00000000-0010-0000-2F00-000001000000}" uniqueName="RZIS_6_7">
      <xmlPr mapId="1" xpath="/PELNA/RZIS_6_7" xmlDataType="string"/>
    </xmlCellPr>
  </singleXmlCell>
  <singleXmlCell id="49" xr6:uid="{00000000-000C-0000-FFFF-FFFF30000000}" r="H11" connectionId="1">
    <xmlCellPr id="1" xr6:uid="{00000000-0010-0000-3000-000001000000}" uniqueName="RZIS_7_7">
      <xmlPr mapId="1" xpath="/PELNA/RZIS_7_7" xmlDataType="string"/>
    </xmlCellPr>
  </singleXmlCell>
  <singleXmlCell id="50" xr6:uid="{00000000-000C-0000-FFFF-FFFF31000000}" r="I11" connectionId="1">
    <xmlCellPr id="1" xr6:uid="{00000000-0010-0000-3100-000001000000}" uniqueName="RZIS_8_7">
      <xmlPr mapId="1" xpath="/PELNA/RZIS_8_7" xmlDataType="string"/>
    </xmlCellPr>
  </singleXmlCell>
  <singleXmlCell id="51" xr6:uid="{00000000-000C-0000-FFFF-FFFF32000000}" r="J11" connectionId="1">
    <xmlCellPr id="1" xr6:uid="{00000000-0010-0000-3200-000001000000}" uniqueName="RZIS_9_7">
      <xmlPr mapId="1" xpath="/PELNA/RZIS_9_7" xmlDataType="string"/>
    </xmlCellPr>
  </singleXmlCell>
  <singleXmlCell id="52" xr6:uid="{00000000-000C-0000-FFFF-FFFF33000000}" r="K11" connectionId="1">
    <xmlCellPr id="1" xr6:uid="{00000000-0010-0000-3300-000001000000}" uniqueName="RZIS_10_7">
      <xmlPr mapId="1" xpath="/PELNA/RZIS_10_7" xmlDataType="string"/>
    </xmlCellPr>
  </singleXmlCell>
  <singleXmlCell id="53" xr6:uid="{00000000-000C-0000-FFFF-FFFF34000000}" r="L11" connectionId="1">
    <xmlCellPr id="1" xr6:uid="{00000000-0010-0000-3400-000001000000}" uniqueName="RZIS_11_7">
      <xmlPr mapId="1" xpath="/PELNA/RZIS_11_7" xmlDataType="string"/>
    </xmlCellPr>
  </singleXmlCell>
  <singleXmlCell id="54" xr6:uid="{00000000-000C-0000-FFFF-FFFF35000000}" r="M11" connectionId="1">
    <xmlCellPr id="1" xr6:uid="{00000000-0010-0000-3500-000001000000}" uniqueName="RZIS_12_7">
      <xmlPr mapId="1" xpath="/PELNA/RZIS_12_7" xmlDataType="string"/>
    </xmlCellPr>
  </singleXmlCell>
  <singleXmlCell id="55" xr6:uid="{00000000-000C-0000-FFFF-FFFF36000000}" r="N11" connectionId="1">
    <xmlCellPr id="1" xr6:uid="{00000000-0010-0000-3600-000001000000}" uniqueName="RZIS_13_7">
      <xmlPr mapId="1" xpath="/PELNA/RZIS_13_7" xmlDataType="string"/>
    </xmlCellPr>
  </singleXmlCell>
  <singleXmlCell id="56" xr6:uid="{00000000-000C-0000-FFFF-FFFF37000000}" r="O11" connectionId="1">
    <xmlCellPr id="1" xr6:uid="{00000000-0010-0000-3700-000001000000}" uniqueName="RZIS_14_7">
      <xmlPr mapId="1" xpath="/PELNA/RZIS_14_7" xmlDataType="string"/>
    </xmlCellPr>
  </singleXmlCell>
  <singleXmlCell id="57" xr6:uid="{00000000-000C-0000-FFFF-FFFF38000000}" r="B12" connectionId="1">
    <xmlCellPr id="1" xr6:uid="{00000000-0010-0000-3800-000001000000}" uniqueName="RZIS_1_8">
      <xmlPr mapId="1" xpath="/PELNA/RZIS_1_8" xmlDataType="string"/>
    </xmlCellPr>
  </singleXmlCell>
  <singleXmlCell id="58" xr6:uid="{00000000-000C-0000-FFFF-FFFF39000000}" r="C12" connectionId="1">
    <xmlCellPr id="1" xr6:uid="{00000000-0010-0000-3900-000001000000}" uniqueName="RZIS_2_8">
      <xmlPr mapId="1" xpath="/PELNA/RZIS_2_8" xmlDataType="string"/>
    </xmlCellPr>
  </singleXmlCell>
  <singleXmlCell id="59" xr6:uid="{00000000-000C-0000-FFFF-FFFF3A000000}" r="D12" connectionId="1">
    <xmlCellPr id="1" xr6:uid="{00000000-0010-0000-3A00-000001000000}" uniqueName="RZIS_3_8">
      <xmlPr mapId="1" xpath="/PELNA/RZIS_3_8" xmlDataType="string"/>
    </xmlCellPr>
  </singleXmlCell>
  <singleXmlCell id="60" xr6:uid="{00000000-000C-0000-FFFF-FFFF3B000000}" r="E12" connectionId="1">
    <xmlCellPr id="1" xr6:uid="{00000000-0010-0000-3B00-000001000000}" uniqueName="RZIS_4_8">
      <xmlPr mapId="1" xpath="/PELNA/RZIS_4_8" xmlDataType="string"/>
    </xmlCellPr>
  </singleXmlCell>
  <singleXmlCell id="61" xr6:uid="{00000000-000C-0000-FFFF-FFFF3C000000}" r="F12" connectionId="1">
    <xmlCellPr id="1" xr6:uid="{00000000-0010-0000-3C00-000001000000}" uniqueName="RZIS_5_8">
      <xmlPr mapId="1" xpath="/PELNA/RZIS_5_8" xmlDataType="string"/>
    </xmlCellPr>
  </singleXmlCell>
  <singleXmlCell id="62" xr6:uid="{00000000-000C-0000-FFFF-FFFF3D000000}" r="G12" connectionId="1">
    <xmlCellPr id="1" xr6:uid="{00000000-0010-0000-3D00-000001000000}" uniqueName="RZIS_6_8">
      <xmlPr mapId="1" xpath="/PELNA/RZIS_6_8" xmlDataType="string"/>
    </xmlCellPr>
  </singleXmlCell>
  <singleXmlCell id="63" xr6:uid="{00000000-000C-0000-FFFF-FFFF3E000000}" r="H12" connectionId="1">
    <xmlCellPr id="1" xr6:uid="{00000000-0010-0000-3E00-000001000000}" uniqueName="RZIS_7_8">
      <xmlPr mapId="1" xpath="/PELNA/RZIS_7_8" xmlDataType="string"/>
    </xmlCellPr>
  </singleXmlCell>
  <singleXmlCell id="64" xr6:uid="{00000000-000C-0000-FFFF-FFFF3F000000}" r="I12" connectionId="1">
    <xmlCellPr id="1" xr6:uid="{00000000-0010-0000-3F00-000001000000}" uniqueName="RZIS_8_8">
      <xmlPr mapId="1" xpath="/PELNA/RZIS_8_8" xmlDataType="string"/>
    </xmlCellPr>
  </singleXmlCell>
  <singleXmlCell id="65" xr6:uid="{00000000-000C-0000-FFFF-FFFF40000000}" r="J12" connectionId="1">
    <xmlCellPr id="1" xr6:uid="{00000000-0010-0000-4000-000001000000}" uniqueName="RZIS_9_8">
      <xmlPr mapId="1" xpath="/PELNA/RZIS_9_8" xmlDataType="string"/>
    </xmlCellPr>
  </singleXmlCell>
  <singleXmlCell id="66" xr6:uid="{00000000-000C-0000-FFFF-FFFF41000000}" r="K12" connectionId="1">
    <xmlCellPr id="1" xr6:uid="{00000000-0010-0000-4100-000001000000}" uniqueName="RZIS_10_8">
      <xmlPr mapId="1" xpath="/PELNA/RZIS_10_8" xmlDataType="string"/>
    </xmlCellPr>
  </singleXmlCell>
  <singleXmlCell id="67" xr6:uid="{00000000-000C-0000-FFFF-FFFF42000000}" r="L12" connectionId="1">
    <xmlCellPr id="1" xr6:uid="{00000000-0010-0000-4200-000001000000}" uniqueName="RZIS_11_8">
      <xmlPr mapId="1" xpath="/PELNA/RZIS_11_8" xmlDataType="string"/>
    </xmlCellPr>
  </singleXmlCell>
  <singleXmlCell id="68" xr6:uid="{00000000-000C-0000-FFFF-FFFF43000000}" r="M12" connectionId="1">
    <xmlCellPr id="1" xr6:uid="{00000000-0010-0000-4300-000001000000}" uniqueName="RZIS_12_8">
      <xmlPr mapId="1" xpath="/PELNA/RZIS_12_8" xmlDataType="string"/>
    </xmlCellPr>
  </singleXmlCell>
  <singleXmlCell id="69" xr6:uid="{00000000-000C-0000-FFFF-FFFF44000000}" r="N12" connectionId="1">
    <xmlCellPr id="1" xr6:uid="{00000000-0010-0000-4400-000001000000}" uniqueName="RZIS_13_8">
      <xmlPr mapId="1" xpath="/PELNA/RZIS_13_8" xmlDataType="string"/>
    </xmlCellPr>
  </singleXmlCell>
  <singleXmlCell id="70" xr6:uid="{00000000-000C-0000-FFFF-FFFF45000000}" r="O12" connectionId="1">
    <xmlCellPr id="1" xr6:uid="{00000000-0010-0000-4500-000001000000}" uniqueName="RZIS_14_8">
      <xmlPr mapId="1" xpath="/PELNA/RZIS_14_8" xmlDataType="string"/>
    </xmlCellPr>
  </singleXmlCell>
  <singleXmlCell id="71" xr6:uid="{00000000-000C-0000-FFFF-FFFF46000000}" r="B13" connectionId="1">
    <xmlCellPr id="1" xr6:uid="{00000000-0010-0000-4600-000001000000}" uniqueName="RZIS_1_9">
      <xmlPr mapId="1" xpath="/PELNA/RZIS_1_9" xmlDataType="string"/>
    </xmlCellPr>
  </singleXmlCell>
  <singleXmlCell id="72" xr6:uid="{00000000-000C-0000-FFFF-FFFF47000000}" r="C13" connectionId="1">
    <xmlCellPr id="1" xr6:uid="{00000000-0010-0000-4700-000001000000}" uniqueName="RZIS_2_9">
      <xmlPr mapId="1" xpath="/PELNA/RZIS_2_9" xmlDataType="string"/>
    </xmlCellPr>
  </singleXmlCell>
  <singleXmlCell id="73" xr6:uid="{00000000-000C-0000-FFFF-FFFF48000000}" r="D13" connectionId="1">
    <xmlCellPr id="1" xr6:uid="{00000000-0010-0000-4800-000001000000}" uniqueName="RZIS_3_9">
      <xmlPr mapId="1" xpath="/PELNA/RZIS_3_9" xmlDataType="string"/>
    </xmlCellPr>
  </singleXmlCell>
  <singleXmlCell id="74" xr6:uid="{00000000-000C-0000-FFFF-FFFF49000000}" r="E13" connectionId="1">
    <xmlCellPr id="1" xr6:uid="{00000000-0010-0000-4900-000001000000}" uniqueName="RZIS_4_9">
      <xmlPr mapId="1" xpath="/PELNA/RZIS_4_9" xmlDataType="string"/>
    </xmlCellPr>
  </singleXmlCell>
  <singleXmlCell id="75" xr6:uid="{00000000-000C-0000-FFFF-FFFF4A000000}" r="F13" connectionId="1">
    <xmlCellPr id="1" xr6:uid="{00000000-0010-0000-4A00-000001000000}" uniqueName="RZIS_5_9">
      <xmlPr mapId="1" xpath="/PELNA/RZIS_5_9" xmlDataType="string"/>
    </xmlCellPr>
  </singleXmlCell>
  <singleXmlCell id="76" xr6:uid="{00000000-000C-0000-FFFF-FFFF4B000000}" r="G13" connectionId="1">
    <xmlCellPr id="1" xr6:uid="{00000000-0010-0000-4B00-000001000000}" uniqueName="RZIS_6_9">
      <xmlPr mapId="1" xpath="/PELNA/RZIS_6_9" xmlDataType="string"/>
    </xmlCellPr>
  </singleXmlCell>
  <singleXmlCell id="77" xr6:uid="{00000000-000C-0000-FFFF-FFFF4C000000}" r="H13" connectionId="1">
    <xmlCellPr id="1" xr6:uid="{00000000-0010-0000-4C00-000001000000}" uniqueName="RZIS_7_9">
      <xmlPr mapId="1" xpath="/PELNA/RZIS_7_9" xmlDataType="string"/>
    </xmlCellPr>
  </singleXmlCell>
  <singleXmlCell id="78" xr6:uid="{00000000-000C-0000-FFFF-FFFF4D000000}" r="I13" connectionId="1">
    <xmlCellPr id="1" xr6:uid="{00000000-0010-0000-4D00-000001000000}" uniqueName="RZIS_8_9">
      <xmlPr mapId="1" xpath="/PELNA/RZIS_8_9" xmlDataType="string"/>
    </xmlCellPr>
  </singleXmlCell>
  <singleXmlCell id="79" xr6:uid="{00000000-000C-0000-FFFF-FFFF4E000000}" r="J13" connectionId="1">
    <xmlCellPr id="1" xr6:uid="{00000000-0010-0000-4E00-000001000000}" uniqueName="RZIS_9_9">
      <xmlPr mapId="1" xpath="/PELNA/RZIS_9_9" xmlDataType="string"/>
    </xmlCellPr>
  </singleXmlCell>
  <singleXmlCell id="80" xr6:uid="{00000000-000C-0000-FFFF-FFFF4F000000}" r="K13" connectionId="1">
    <xmlCellPr id="1" xr6:uid="{00000000-0010-0000-4F00-000001000000}" uniqueName="RZIS_10_9">
      <xmlPr mapId="1" xpath="/PELNA/RZIS_10_9" xmlDataType="string"/>
    </xmlCellPr>
  </singleXmlCell>
  <singleXmlCell id="81" xr6:uid="{00000000-000C-0000-FFFF-FFFF50000000}" r="L13" connectionId="1">
    <xmlCellPr id="1" xr6:uid="{00000000-0010-0000-5000-000001000000}" uniqueName="RZIS_11_9">
      <xmlPr mapId="1" xpath="/PELNA/RZIS_11_9" xmlDataType="string"/>
    </xmlCellPr>
  </singleXmlCell>
  <singleXmlCell id="82" xr6:uid="{00000000-000C-0000-FFFF-FFFF51000000}" r="M13" connectionId="1">
    <xmlCellPr id="1" xr6:uid="{00000000-0010-0000-5100-000001000000}" uniqueName="RZIS_12_9">
      <xmlPr mapId="1" xpath="/PELNA/RZIS_12_9" xmlDataType="string"/>
    </xmlCellPr>
  </singleXmlCell>
  <singleXmlCell id="83" xr6:uid="{00000000-000C-0000-FFFF-FFFF52000000}" r="N13" connectionId="1">
    <xmlCellPr id="1" xr6:uid="{00000000-0010-0000-5200-000001000000}" uniqueName="RZIS_13_9">
      <xmlPr mapId="1" xpath="/PELNA/RZIS_13_9" xmlDataType="string"/>
    </xmlCellPr>
  </singleXmlCell>
  <singleXmlCell id="84" xr6:uid="{00000000-000C-0000-FFFF-FFFF53000000}" r="O13" connectionId="1">
    <xmlCellPr id="1" xr6:uid="{00000000-0010-0000-5300-000001000000}" uniqueName="RZIS_14_9">
      <xmlPr mapId="1" xpath="/PELNA/RZIS_14_9" xmlDataType="string"/>
    </xmlCellPr>
  </singleXmlCell>
  <singleXmlCell id="85" xr6:uid="{00000000-000C-0000-FFFF-FFFF54000000}" r="B14" connectionId="1">
    <xmlCellPr id="1" xr6:uid="{00000000-0010-0000-5400-000001000000}" uniqueName="RZIS_1_10">
      <xmlPr mapId="1" xpath="/PELNA/RZIS_1_10" xmlDataType="string"/>
    </xmlCellPr>
  </singleXmlCell>
  <singleXmlCell id="86" xr6:uid="{00000000-000C-0000-FFFF-FFFF55000000}" r="C14" connectionId="1">
    <xmlCellPr id="1" xr6:uid="{00000000-0010-0000-5500-000001000000}" uniqueName="RZIS_2_10">
      <xmlPr mapId="1" xpath="/PELNA/RZIS_2_10" xmlDataType="string"/>
    </xmlCellPr>
  </singleXmlCell>
  <singleXmlCell id="87" xr6:uid="{00000000-000C-0000-FFFF-FFFF56000000}" r="D14" connectionId="1">
    <xmlCellPr id="1" xr6:uid="{00000000-0010-0000-5600-000001000000}" uniqueName="RZIS_3_10">
      <xmlPr mapId="1" xpath="/PELNA/RZIS_3_10" xmlDataType="string"/>
    </xmlCellPr>
  </singleXmlCell>
  <singleXmlCell id="88" xr6:uid="{00000000-000C-0000-FFFF-FFFF57000000}" r="E14" connectionId="1">
    <xmlCellPr id="1" xr6:uid="{00000000-0010-0000-5700-000001000000}" uniqueName="RZIS_4_10">
      <xmlPr mapId="1" xpath="/PELNA/RZIS_4_10" xmlDataType="string"/>
    </xmlCellPr>
  </singleXmlCell>
  <singleXmlCell id="89" xr6:uid="{00000000-000C-0000-FFFF-FFFF58000000}" r="F14" connectionId="1">
    <xmlCellPr id="1" xr6:uid="{00000000-0010-0000-5800-000001000000}" uniqueName="RZIS_5_10">
      <xmlPr mapId="1" xpath="/PELNA/RZIS_5_10" xmlDataType="string"/>
    </xmlCellPr>
  </singleXmlCell>
  <singleXmlCell id="90" xr6:uid="{00000000-000C-0000-FFFF-FFFF59000000}" r="G14" connectionId="1">
    <xmlCellPr id="1" xr6:uid="{00000000-0010-0000-5900-000001000000}" uniqueName="RZIS_6_10">
      <xmlPr mapId="1" xpath="/PELNA/RZIS_6_10" xmlDataType="string"/>
    </xmlCellPr>
  </singleXmlCell>
  <singleXmlCell id="91" xr6:uid="{00000000-000C-0000-FFFF-FFFF5A000000}" r="H14" connectionId="1">
    <xmlCellPr id="1" xr6:uid="{00000000-0010-0000-5A00-000001000000}" uniqueName="RZIS_7_10">
      <xmlPr mapId="1" xpath="/PELNA/RZIS_7_10" xmlDataType="string"/>
    </xmlCellPr>
  </singleXmlCell>
  <singleXmlCell id="92" xr6:uid="{00000000-000C-0000-FFFF-FFFF5B000000}" r="I14" connectionId="1">
    <xmlCellPr id="1" xr6:uid="{00000000-0010-0000-5B00-000001000000}" uniqueName="RZIS_8_10">
      <xmlPr mapId="1" xpath="/PELNA/RZIS_8_10" xmlDataType="string"/>
    </xmlCellPr>
  </singleXmlCell>
  <singleXmlCell id="93" xr6:uid="{00000000-000C-0000-FFFF-FFFF5C000000}" r="J14" connectionId="1">
    <xmlCellPr id="1" xr6:uid="{00000000-0010-0000-5C00-000001000000}" uniqueName="RZIS_9_10">
      <xmlPr mapId="1" xpath="/PELNA/RZIS_9_10" xmlDataType="string"/>
    </xmlCellPr>
  </singleXmlCell>
  <singleXmlCell id="94" xr6:uid="{00000000-000C-0000-FFFF-FFFF5D000000}" r="K14" connectionId="1">
    <xmlCellPr id="1" xr6:uid="{00000000-0010-0000-5D00-000001000000}" uniqueName="RZIS_10_10">
      <xmlPr mapId="1" xpath="/PELNA/RZIS_10_10" xmlDataType="string"/>
    </xmlCellPr>
  </singleXmlCell>
  <singleXmlCell id="95" xr6:uid="{00000000-000C-0000-FFFF-FFFF5E000000}" r="L14" connectionId="1">
    <xmlCellPr id="1" xr6:uid="{00000000-0010-0000-5E00-000001000000}" uniqueName="RZIS_11_10">
      <xmlPr mapId="1" xpath="/PELNA/RZIS_11_10" xmlDataType="string"/>
    </xmlCellPr>
  </singleXmlCell>
  <singleXmlCell id="96" xr6:uid="{00000000-000C-0000-FFFF-FFFF5F000000}" r="M14" connectionId="1">
    <xmlCellPr id="1" xr6:uid="{00000000-0010-0000-5F00-000001000000}" uniqueName="RZIS_12_10">
      <xmlPr mapId="1" xpath="/PELNA/RZIS_12_10" xmlDataType="string"/>
    </xmlCellPr>
  </singleXmlCell>
  <singleXmlCell id="97" xr6:uid="{00000000-000C-0000-FFFF-FFFF60000000}" r="N14" connectionId="1">
    <xmlCellPr id="1" xr6:uid="{00000000-0010-0000-6000-000001000000}" uniqueName="RZIS_13_10">
      <xmlPr mapId="1" xpath="/PELNA/RZIS_13_10" xmlDataType="string"/>
    </xmlCellPr>
  </singleXmlCell>
  <singleXmlCell id="98" xr6:uid="{00000000-000C-0000-FFFF-FFFF61000000}" r="O14" connectionId="1">
    <xmlCellPr id="1" xr6:uid="{00000000-0010-0000-6100-000001000000}" uniqueName="RZIS_14_10">
      <xmlPr mapId="1" xpath="/PELNA/RZIS_14_10" xmlDataType="string"/>
    </xmlCellPr>
  </singleXmlCell>
  <singleXmlCell id="99" xr6:uid="{00000000-000C-0000-FFFF-FFFF62000000}" r="B15" connectionId="1">
    <xmlCellPr id="1" xr6:uid="{00000000-0010-0000-6200-000001000000}" uniqueName="RZIS_1_11">
      <xmlPr mapId="1" xpath="/PELNA/RZIS_1_11" xmlDataType="string"/>
    </xmlCellPr>
  </singleXmlCell>
  <singleXmlCell id="100" xr6:uid="{00000000-000C-0000-FFFF-FFFF63000000}" r="C15" connectionId="1">
    <xmlCellPr id="1" xr6:uid="{00000000-0010-0000-6300-000001000000}" uniqueName="RZIS_2_11">
      <xmlPr mapId="1" xpath="/PELNA/RZIS_2_11" xmlDataType="string"/>
    </xmlCellPr>
  </singleXmlCell>
  <singleXmlCell id="101" xr6:uid="{00000000-000C-0000-FFFF-FFFF64000000}" r="D15" connectionId="1">
    <xmlCellPr id="1" xr6:uid="{00000000-0010-0000-6400-000001000000}" uniqueName="RZIS_3_11">
      <xmlPr mapId="1" xpath="/PELNA/RZIS_3_11" xmlDataType="string"/>
    </xmlCellPr>
  </singleXmlCell>
  <singleXmlCell id="102" xr6:uid="{00000000-000C-0000-FFFF-FFFF65000000}" r="E15" connectionId="1">
    <xmlCellPr id="1" xr6:uid="{00000000-0010-0000-6500-000001000000}" uniqueName="RZIS_4_11">
      <xmlPr mapId="1" xpath="/PELNA/RZIS_4_11" xmlDataType="string"/>
    </xmlCellPr>
  </singleXmlCell>
  <singleXmlCell id="103" xr6:uid="{00000000-000C-0000-FFFF-FFFF66000000}" r="F15" connectionId="1">
    <xmlCellPr id="1" xr6:uid="{00000000-0010-0000-6600-000001000000}" uniqueName="RZIS_5_11">
      <xmlPr mapId="1" xpath="/PELNA/RZIS_5_11" xmlDataType="string"/>
    </xmlCellPr>
  </singleXmlCell>
  <singleXmlCell id="104" xr6:uid="{00000000-000C-0000-FFFF-FFFF67000000}" r="G15" connectionId="1">
    <xmlCellPr id="1" xr6:uid="{00000000-0010-0000-6700-000001000000}" uniqueName="RZIS_6_11">
      <xmlPr mapId="1" xpath="/PELNA/RZIS_6_11" xmlDataType="string"/>
    </xmlCellPr>
  </singleXmlCell>
  <singleXmlCell id="105" xr6:uid="{00000000-000C-0000-FFFF-FFFF68000000}" r="H15" connectionId="1">
    <xmlCellPr id="1" xr6:uid="{00000000-0010-0000-6800-000001000000}" uniqueName="RZIS_7_11">
      <xmlPr mapId="1" xpath="/PELNA/RZIS_7_11" xmlDataType="string"/>
    </xmlCellPr>
  </singleXmlCell>
  <singleXmlCell id="106" xr6:uid="{00000000-000C-0000-FFFF-FFFF69000000}" r="I15" connectionId="1">
    <xmlCellPr id="1" xr6:uid="{00000000-0010-0000-6900-000001000000}" uniqueName="RZIS_8_11">
      <xmlPr mapId="1" xpath="/PELNA/RZIS_8_11" xmlDataType="string"/>
    </xmlCellPr>
  </singleXmlCell>
  <singleXmlCell id="107" xr6:uid="{00000000-000C-0000-FFFF-FFFF6A000000}" r="J15" connectionId="1">
    <xmlCellPr id="1" xr6:uid="{00000000-0010-0000-6A00-000001000000}" uniqueName="RZIS_9_11">
      <xmlPr mapId="1" xpath="/PELNA/RZIS_9_11" xmlDataType="string"/>
    </xmlCellPr>
  </singleXmlCell>
  <singleXmlCell id="108" xr6:uid="{00000000-000C-0000-FFFF-FFFF6B000000}" r="K15" connectionId="1">
    <xmlCellPr id="1" xr6:uid="{00000000-0010-0000-6B00-000001000000}" uniqueName="RZIS_10_11">
      <xmlPr mapId="1" xpath="/PELNA/RZIS_10_11" xmlDataType="string"/>
    </xmlCellPr>
  </singleXmlCell>
  <singleXmlCell id="109" xr6:uid="{00000000-000C-0000-FFFF-FFFF6C000000}" r="L15" connectionId="1">
    <xmlCellPr id="1" xr6:uid="{00000000-0010-0000-6C00-000001000000}" uniqueName="RZIS_11_11">
      <xmlPr mapId="1" xpath="/PELNA/RZIS_11_11" xmlDataType="string"/>
    </xmlCellPr>
  </singleXmlCell>
  <singleXmlCell id="110" xr6:uid="{00000000-000C-0000-FFFF-FFFF6D000000}" r="M15" connectionId="1">
    <xmlCellPr id="1" xr6:uid="{00000000-0010-0000-6D00-000001000000}" uniqueName="RZIS_12_11">
      <xmlPr mapId="1" xpath="/PELNA/RZIS_12_11" xmlDataType="string"/>
    </xmlCellPr>
  </singleXmlCell>
  <singleXmlCell id="111" xr6:uid="{00000000-000C-0000-FFFF-FFFF6E000000}" r="N15" connectionId="1">
    <xmlCellPr id="1" xr6:uid="{00000000-0010-0000-6E00-000001000000}" uniqueName="RZIS_13_11">
      <xmlPr mapId="1" xpath="/PELNA/RZIS_13_11" xmlDataType="string"/>
    </xmlCellPr>
  </singleXmlCell>
  <singleXmlCell id="112" xr6:uid="{00000000-000C-0000-FFFF-FFFF6F000000}" r="O15" connectionId="1">
    <xmlCellPr id="1" xr6:uid="{00000000-0010-0000-6F00-000001000000}" uniqueName="RZIS_14_11">
      <xmlPr mapId="1" xpath="/PELNA/RZIS_14_11" xmlDataType="string"/>
    </xmlCellPr>
  </singleXmlCell>
  <singleXmlCell id="113" xr6:uid="{00000000-000C-0000-FFFF-FFFF70000000}" r="B16" connectionId="1">
    <xmlCellPr id="1" xr6:uid="{00000000-0010-0000-7000-000001000000}" uniqueName="RZIS_1_12">
      <xmlPr mapId="1" xpath="/PELNA/RZIS_1_12" xmlDataType="string"/>
    </xmlCellPr>
  </singleXmlCell>
  <singleXmlCell id="114" xr6:uid="{00000000-000C-0000-FFFF-FFFF71000000}" r="C16" connectionId="1">
    <xmlCellPr id="1" xr6:uid="{00000000-0010-0000-7100-000001000000}" uniqueName="RZIS_2_12">
      <xmlPr mapId="1" xpath="/PELNA/RZIS_2_12" xmlDataType="string"/>
    </xmlCellPr>
  </singleXmlCell>
  <singleXmlCell id="115" xr6:uid="{00000000-000C-0000-FFFF-FFFF72000000}" r="D16" connectionId="1">
    <xmlCellPr id="1" xr6:uid="{00000000-0010-0000-7200-000001000000}" uniqueName="RZIS_3_12">
      <xmlPr mapId="1" xpath="/PELNA/RZIS_3_12" xmlDataType="string"/>
    </xmlCellPr>
  </singleXmlCell>
  <singleXmlCell id="116" xr6:uid="{00000000-000C-0000-FFFF-FFFF73000000}" r="E16" connectionId="1">
    <xmlCellPr id="1" xr6:uid="{00000000-0010-0000-7300-000001000000}" uniqueName="RZIS_4_12">
      <xmlPr mapId="1" xpath="/PELNA/RZIS_4_12" xmlDataType="string"/>
    </xmlCellPr>
  </singleXmlCell>
  <singleXmlCell id="117" xr6:uid="{00000000-000C-0000-FFFF-FFFF74000000}" r="F16" connectionId="1">
    <xmlCellPr id="1" xr6:uid="{00000000-0010-0000-7400-000001000000}" uniqueName="RZIS_5_12">
      <xmlPr mapId="1" xpath="/PELNA/RZIS_5_12" xmlDataType="string"/>
    </xmlCellPr>
  </singleXmlCell>
  <singleXmlCell id="118" xr6:uid="{00000000-000C-0000-FFFF-FFFF75000000}" r="G16" connectionId="1">
    <xmlCellPr id="1" xr6:uid="{00000000-0010-0000-7500-000001000000}" uniqueName="RZIS_6_12">
      <xmlPr mapId="1" xpath="/PELNA/RZIS_6_12" xmlDataType="string"/>
    </xmlCellPr>
  </singleXmlCell>
  <singleXmlCell id="119" xr6:uid="{00000000-000C-0000-FFFF-FFFF76000000}" r="H16" connectionId="1">
    <xmlCellPr id="1" xr6:uid="{00000000-0010-0000-7600-000001000000}" uniqueName="RZIS_7_12">
      <xmlPr mapId="1" xpath="/PELNA/RZIS_7_12" xmlDataType="string"/>
    </xmlCellPr>
  </singleXmlCell>
  <singleXmlCell id="120" xr6:uid="{00000000-000C-0000-FFFF-FFFF77000000}" r="I16" connectionId="1">
    <xmlCellPr id="1" xr6:uid="{00000000-0010-0000-7700-000001000000}" uniqueName="RZIS_8_12">
      <xmlPr mapId="1" xpath="/PELNA/RZIS_8_12" xmlDataType="string"/>
    </xmlCellPr>
  </singleXmlCell>
  <singleXmlCell id="121" xr6:uid="{00000000-000C-0000-FFFF-FFFF78000000}" r="J16" connectionId="1">
    <xmlCellPr id="1" xr6:uid="{00000000-0010-0000-7800-000001000000}" uniqueName="RZIS_9_12">
      <xmlPr mapId="1" xpath="/PELNA/RZIS_9_12" xmlDataType="string"/>
    </xmlCellPr>
  </singleXmlCell>
  <singleXmlCell id="122" xr6:uid="{00000000-000C-0000-FFFF-FFFF79000000}" r="K16" connectionId="1">
    <xmlCellPr id="1" xr6:uid="{00000000-0010-0000-7900-000001000000}" uniqueName="RZIS_10_12">
      <xmlPr mapId="1" xpath="/PELNA/RZIS_10_12" xmlDataType="string"/>
    </xmlCellPr>
  </singleXmlCell>
  <singleXmlCell id="123" xr6:uid="{00000000-000C-0000-FFFF-FFFF7A000000}" r="L16" connectionId="1">
    <xmlCellPr id="1" xr6:uid="{00000000-0010-0000-7A00-000001000000}" uniqueName="RZIS_11_12">
      <xmlPr mapId="1" xpath="/PELNA/RZIS_11_12" xmlDataType="string"/>
    </xmlCellPr>
  </singleXmlCell>
  <singleXmlCell id="124" xr6:uid="{00000000-000C-0000-FFFF-FFFF7B000000}" r="M16" connectionId="1">
    <xmlCellPr id="1" xr6:uid="{00000000-0010-0000-7B00-000001000000}" uniqueName="RZIS_12_12">
      <xmlPr mapId="1" xpath="/PELNA/RZIS_12_12" xmlDataType="string"/>
    </xmlCellPr>
  </singleXmlCell>
  <singleXmlCell id="125" xr6:uid="{00000000-000C-0000-FFFF-FFFF7C000000}" r="N16" connectionId="1">
    <xmlCellPr id="1" xr6:uid="{00000000-0010-0000-7C00-000001000000}" uniqueName="RZIS_13_12">
      <xmlPr mapId="1" xpath="/PELNA/RZIS_13_12" xmlDataType="string"/>
    </xmlCellPr>
  </singleXmlCell>
  <singleXmlCell id="126" xr6:uid="{00000000-000C-0000-FFFF-FFFF7D000000}" r="O16" connectionId="1">
    <xmlCellPr id="1" xr6:uid="{00000000-0010-0000-7D00-000001000000}" uniqueName="RZIS_14_12">
      <xmlPr mapId="1" xpath="/PELNA/RZIS_14_12" xmlDataType="string"/>
    </xmlCellPr>
  </singleXmlCell>
  <singleXmlCell id="127" xr6:uid="{00000000-000C-0000-FFFF-FFFF7E000000}" r="B17" connectionId="1">
    <xmlCellPr id="1" xr6:uid="{00000000-0010-0000-7E00-000001000000}" uniqueName="RZIS_1_13">
      <xmlPr mapId="1" xpath="/PELNA/RZIS_1_13" xmlDataType="string"/>
    </xmlCellPr>
  </singleXmlCell>
  <singleXmlCell id="128" xr6:uid="{00000000-000C-0000-FFFF-FFFF7F000000}" r="C17" connectionId="1">
    <xmlCellPr id="1" xr6:uid="{00000000-0010-0000-7F00-000001000000}" uniqueName="RZIS_2_13">
      <xmlPr mapId="1" xpath="/PELNA/RZIS_2_13" xmlDataType="string"/>
    </xmlCellPr>
  </singleXmlCell>
  <singleXmlCell id="129" xr6:uid="{00000000-000C-0000-FFFF-FFFF80000000}" r="D17" connectionId="1">
    <xmlCellPr id="1" xr6:uid="{00000000-0010-0000-8000-000001000000}" uniqueName="RZIS_3_13">
      <xmlPr mapId="1" xpath="/PELNA/RZIS_3_13" xmlDataType="string"/>
    </xmlCellPr>
  </singleXmlCell>
  <singleXmlCell id="130" xr6:uid="{00000000-000C-0000-FFFF-FFFF81000000}" r="E17" connectionId="1">
    <xmlCellPr id="1" xr6:uid="{00000000-0010-0000-8100-000001000000}" uniqueName="RZIS_4_13">
      <xmlPr mapId="1" xpath="/PELNA/RZIS_4_13" xmlDataType="string"/>
    </xmlCellPr>
  </singleXmlCell>
  <singleXmlCell id="131" xr6:uid="{00000000-000C-0000-FFFF-FFFF82000000}" r="F17" connectionId="1">
    <xmlCellPr id="1" xr6:uid="{00000000-0010-0000-8200-000001000000}" uniqueName="RZIS_5_13">
      <xmlPr mapId="1" xpath="/PELNA/RZIS_5_13" xmlDataType="string"/>
    </xmlCellPr>
  </singleXmlCell>
  <singleXmlCell id="132" xr6:uid="{00000000-000C-0000-FFFF-FFFF83000000}" r="G17" connectionId="1">
    <xmlCellPr id="1" xr6:uid="{00000000-0010-0000-8300-000001000000}" uniqueName="RZIS_6_13">
      <xmlPr mapId="1" xpath="/PELNA/RZIS_6_13" xmlDataType="string"/>
    </xmlCellPr>
  </singleXmlCell>
  <singleXmlCell id="133" xr6:uid="{00000000-000C-0000-FFFF-FFFF84000000}" r="H17" connectionId="1">
    <xmlCellPr id="1" xr6:uid="{00000000-0010-0000-8400-000001000000}" uniqueName="RZIS_7_13">
      <xmlPr mapId="1" xpath="/PELNA/RZIS_7_13" xmlDataType="string"/>
    </xmlCellPr>
  </singleXmlCell>
  <singleXmlCell id="134" xr6:uid="{00000000-000C-0000-FFFF-FFFF85000000}" r="I17" connectionId="1">
    <xmlCellPr id="1" xr6:uid="{00000000-0010-0000-8500-000001000000}" uniqueName="RZIS_8_13">
      <xmlPr mapId="1" xpath="/PELNA/RZIS_8_13" xmlDataType="string"/>
    </xmlCellPr>
  </singleXmlCell>
  <singleXmlCell id="135" xr6:uid="{00000000-000C-0000-FFFF-FFFF86000000}" r="J17" connectionId="1">
    <xmlCellPr id="1" xr6:uid="{00000000-0010-0000-8600-000001000000}" uniqueName="RZIS_9_13">
      <xmlPr mapId="1" xpath="/PELNA/RZIS_9_13" xmlDataType="string"/>
    </xmlCellPr>
  </singleXmlCell>
  <singleXmlCell id="136" xr6:uid="{00000000-000C-0000-FFFF-FFFF87000000}" r="K17" connectionId="1">
    <xmlCellPr id="1" xr6:uid="{00000000-0010-0000-8700-000001000000}" uniqueName="RZIS_10_13">
      <xmlPr mapId="1" xpath="/PELNA/RZIS_10_13" xmlDataType="string"/>
    </xmlCellPr>
  </singleXmlCell>
  <singleXmlCell id="137" xr6:uid="{00000000-000C-0000-FFFF-FFFF88000000}" r="L17" connectionId="1">
    <xmlCellPr id="1" xr6:uid="{00000000-0010-0000-8800-000001000000}" uniqueName="RZIS_11_13">
      <xmlPr mapId="1" xpath="/PELNA/RZIS_11_13" xmlDataType="string"/>
    </xmlCellPr>
  </singleXmlCell>
  <singleXmlCell id="138" xr6:uid="{00000000-000C-0000-FFFF-FFFF89000000}" r="M17" connectionId="1">
    <xmlCellPr id="1" xr6:uid="{00000000-0010-0000-8900-000001000000}" uniqueName="RZIS_12_13">
      <xmlPr mapId="1" xpath="/PELNA/RZIS_12_13" xmlDataType="string"/>
    </xmlCellPr>
  </singleXmlCell>
  <singleXmlCell id="139" xr6:uid="{00000000-000C-0000-FFFF-FFFF8A000000}" r="N17" connectionId="1">
    <xmlCellPr id="1" xr6:uid="{00000000-0010-0000-8A00-000001000000}" uniqueName="RZIS_13_13">
      <xmlPr mapId="1" xpath="/PELNA/RZIS_13_13" xmlDataType="string"/>
    </xmlCellPr>
  </singleXmlCell>
  <singleXmlCell id="140" xr6:uid="{00000000-000C-0000-FFFF-FFFF8B000000}" r="O17" connectionId="1">
    <xmlCellPr id="1" xr6:uid="{00000000-0010-0000-8B00-000001000000}" uniqueName="RZIS_14_13">
      <xmlPr mapId="1" xpath="/PELNA/RZIS_14_13" xmlDataType="string"/>
    </xmlCellPr>
  </singleXmlCell>
  <singleXmlCell id="141" xr6:uid="{00000000-000C-0000-FFFF-FFFF8C000000}" r="B20" connectionId="1">
    <xmlCellPr id="1" xr6:uid="{00000000-0010-0000-8C00-000001000000}" uniqueName="RZIS_1_16">
      <xmlPr mapId="1" xpath="/PELNA/RZIS_1_16" xmlDataType="string"/>
    </xmlCellPr>
  </singleXmlCell>
  <singleXmlCell id="142" xr6:uid="{00000000-000C-0000-FFFF-FFFF8D000000}" r="C20" connectionId="1">
    <xmlCellPr id="1" xr6:uid="{00000000-0010-0000-8D00-000001000000}" uniqueName="RZIS_2_16">
      <xmlPr mapId="1" xpath="/PELNA/RZIS_2_16" xmlDataType="string"/>
    </xmlCellPr>
  </singleXmlCell>
  <singleXmlCell id="143" xr6:uid="{00000000-000C-0000-FFFF-FFFF8E000000}" r="D20" connectionId="1">
    <xmlCellPr id="1" xr6:uid="{00000000-0010-0000-8E00-000001000000}" uniqueName="RZIS_3_16">
      <xmlPr mapId="1" xpath="/PELNA/RZIS_3_16" xmlDataType="string"/>
    </xmlCellPr>
  </singleXmlCell>
  <singleXmlCell id="144" xr6:uid="{00000000-000C-0000-FFFF-FFFF8F000000}" r="E20" connectionId="1">
    <xmlCellPr id="1" xr6:uid="{00000000-0010-0000-8F00-000001000000}" uniqueName="RZIS_4_16">
      <xmlPr mapId="1" xpath="/PELNA/RZIS_4_16" xmlDataType="string"/>
    </xmlCellPr>
  </singleXmlCell>
  <singleXmlCell id="145" xr6:uid="{00000000-000C-0000-FFFF-FFFF90000000}" r="F20" connectionId="1">
    <xmlCellPr id="1" xr6:uid="{00000000-0010-0000-9000-000001000000}" uniqueName="RZIS_5_16">
      <xmlPr mapId="1" xpath="/PELNA/RZIS_5_16" xmlDataType="string"/>
    </xmlCellPr>
  </singleXmlCell>
  <singleXmlCell id="146" xr6:uid="{00000000-000C-0000-FFFF-FFFF91000000}" r="G20" connectionId="1">
    <xmlCellPr id="1" xr6:uid="{00000000-0010-0000-9100-000001000000}" uniqueName="RZIS_6_16">
      <xmlPr mapId="1" xpath="/PELNA/RZIS_6_16" xmlDataType="string"/>
    </xmlCellPr>
  </singleXmlCell>
  <singleXmlCell id="147" xr6:uid="{00000000-000C-0000-FFFF-FFFF92000000}" r="H20" connectionId="1">
    <xmlCellPr id="1" xr6:uid="{00000000-0010-0000-9200-000001000000}" uniqueName="RZIS_7_16">
      <xmlPr mapId="1" xpath="/PELNA/RZIS_7_16" xmlDataType="string"/>
    </xmlCellPr>
  </singleXmlCell>
  <singleXmlCell id="148" xr6:uid="{00000000-000C-0000-FFFF-FFFF93000000}" r="I20" connectionId="1">
    <xmlCellPr id="1" xr6:uid="{00000000-0010-0000-9300-000001000000}" uniqueName="RZIS_8_16">
      <xmlPr mapId="1" xpath="/PELNA/RZIS_8_16" xmlDataType="string"/>
    </xmlCellPr>
  </singleXmlCell>
  <singleXmlCell id="149" xr6:uid="{00000000-000C-0000-FFFF-FFFF94000000}" r="J20" connectionId="1">
    <xmlCellPr id="1" xr6:uid="{00000000-0010-0000-9400-000001000000}" uniqueName="RZIS_9_16">
      <xmlPr mapId="1" xpath="/PELNA/RZIS_9_16" xmlDataType="string"/>
    </xmlCellPr>
  </singleXmlCell>
  <singleXmlCell id="150" xr6:uid="{00000000-000C-0000-FFFF-FFFF95000000}" r="K20" connectionId="1">
    <xmlCellPr id="1" xr6:uid="{00000000-0010-0000-9500-000001000000}" uniqueName="RZIS_10_16">
      <xmlPr mapId="1" xpath="/PELNA/RZIS_10_16" xmlDataType="string"/>
    </xmlCellPr>
  </singleXmlCell>
  <singleXmlCell id="151" xr6:uid="{00000000-000C-0000-FFFF-FFFF96000000}" r="L20" connectionId="1">
    <xmlCellPr id="1" xr6:uid="{00000000-0010-0000-9600-000001000000}" uniqueName="RZIS_11_16">
      <xmlPr mapId="1" xpath="/PELNA/RZIS_11_16" xmlDataType="string"/>
    </xmlCellPr>
  </singleXmlCell>
  <singleXmlCell id="152" xr6:uid="{00000000-000C-0000-FFFF-FFFF97000000}" r="M20" connectionId="1">
    <xmlCellPr id="1" xr6:uid="{00000000-0010-0000-9700-000001000000}" uniqueName="RZIS_12_16">
      <xmlPr mapId="1" xpath="/PELNA/RZIS_12_16" xmlDataType="string"/>
    </xmlCellPr>
  </singleXmlCell>
  <singleXmlCell id="153" xr6:uid="{00000000-000C-0000-FFFF-FFFF98000000}" r="N20" connectionId="1">
    <xmlCellPr id="1" xr6:uid="{00000000-0010-0000-9800-000001000000}" uniqueName="RZIS_13_16">
      <xmlPr mapId="1" xpath="/PELNA/RZIS_13_16" xmlDataType="string"/>
    </xmlCellPr>
  </singleXmlCell>
  <singleXmlCell id="154" xr6:uid="{00000000-000C-0000-FFFF-FFFF99000000}" r="O20" connectionId="1">
    <xmlCellPr id="1" xr6:uid="{00000000-0010-0000-9900-000001000000}" uniqueName="RZIS_14_16">
      <xmlPr mapId="1" xpath="/PELNA/RZIS_14_16" xmlDataType="string"/>
    </xmlCellPr>
  </singleXmlCell>
  <singleXmlCell id="155" xr6:uid="{00000000-000C-0000-FFFF-FFFF9A000000}" r="B21" connectionId="1">
    <xmlCellPr id="1" xr6:uid="{00000000-0010-0000-9A00-000001000000}" uniqueName="RZIS_1_17">
      <xmlPr mapId="1" xpath="/PELNA/RZIS_1_17" xmlDataType="string"/>
    </xmlCellPr>
  </singleXmlCell>
  <singleXmlCell id="156" xr6:uid="{00000000-000C-0000-FFFF-FFFF9B000000}" r="C21" connectionId="1">
    <xmlCellPr id="1" xr6:uid="{00000000-0010-0000-9B00-000001000000}" uniqueName="RZIS_2_17">
      <xmlPr mapId="1" xpath="/PELNA/RZIS_2_17" xmlDataType="string"/>
    </xmlCellPr>
  </singleXmlCell>
  <singleXmlCell id="157" xr6:uid="{00000000-000C-0000-FFFF-FFFF9C000000}" r="D21" connectionId="1">
    <xmlCellPr id="1" xr6:uid="{00000000-0010-0000-9C00-000001000000}" uniqueName="RZIS_3_17">
      <xmlPr mapId="1" xpath="/PELNA/RZIS_3_17" xmlDataType="string"/>
    </xmlCellPr>
  </singleXmlCell>
  <singleXmlCell id="158" xr6:uid="{00000000-000C-0000-FFFF-FFFF9D000000}" r="E21" connectionId="1">
    <xmlCellPr id="1" xr6:uid="{00000000-0010-0000-9D00-000001000000}" uniqueName="RZIS_4_17">
      <xmlPr mapId="1" xpath="/PELNA/RZIS_4_17" xmlDataType="string"/>
    </xmlCellPr>
  </singleXmlCell>
  <singleXmlCell id="159" xr6:uid="{00000000-000C-0000-FFFF-FFFF9E000000}" r="F21" connectionId="1">
    <xmlCellPr id="1" xr6:uid="{00000000-0010-0000-9E00-000001000000}" uniqueName="RZIS_5_17">
      <xmlPr mapId="1" xpath="/PELNA/RZIS_5_17" xmlDataType="string"/>
    </xmlCellPr>
  </singleXmlCell>
  <singleXmlCell id="160" xr6:uid="{00000000-000C-0000-FFFF-FFFF9F000000}" r="G21" connectionId="1">
    <xmlCellPr id="1" xr6:uid="{00000000-0010-0000-9F00-000001000000}" uniqueName="RZIS_6_17">
      <xmlPr mapId="1" xpath="/PELNA/RZIS_6_17" xmlDataType="string"/>
    </xmlCellPr>
  </singleXmlCell>
  <singleXmlCell id="161" xr6:uid="{00000000-000C-0000-FFFF-FFFFA0000000}" r="H21" connectionId="1">
    <xmlCellPr id="1" xr6:uid="{00000000-0010-0000-A000-000001000000}" uniqueName="RZIS_7_17">
      <xmlPr mapId="1" xpath="/PELNA/RZIS_7_17" xmlDataType="string"/>
    </xmlCellPr>
  </singleXmlCell>
  <singleXmlCell id="162" xr6:uid="{00000000-000C-0000-FFFF-FFFFA1000000}" r="I21" connectionId="1">
    <xmlCellPr id="1" xr6:uid="{00000000-0010-0000-A100-000001000000}" uniqueName="RZIS_8_17">
      <xmlPr mapId="1" xpath="/PELNA/RZIS_8_17" xmlDataType="string"/>
    </xmlCellPr>
  </singleXmlCell>
  <singleXmlCell id="163" xr6:uid="{00000000-000C-0000-FFFF-FFFFA2000000}" r="J21" connectionId="1">
    <xmlCellPr id="1" xr6:uid="{00000000-0010-0000-A200-000001000000}" uniqueName="RZIS_9_17">
      <xmlPr mapId="1" xpath="/PELNA/RZIS_9_17" xmlDataType="string"/>
    </xmlCellPr>
  </singleXmlCell>
  <singleXmlCell id="164" xr6:uid="{00000000-000C-0000-FFFF-FFFFA3000000}" r="K21" connectionId="1">
    <xmlCellPr id="1" xr6:uid="{00000000-0010-0000-A300-000001000000}" uniqueName="RZIS_10_17">
      <xmlPr mapId="1" xpath="/PELNA/RZIS_10_17" xmlDataType="string"/>
    </xmlCellPr>
  </singleXmlCell>
  <singleXmlCell id="165" xr6:uid="{00000000-000C-0000-FFFF-FFFFA4000000}" r="L21" connectionId="1">
    <xmlCellPr id="1" xr6:uid="{00000000-0010-0000-A400-000001000000}" uniqueName="RZIS_11_17">
      <xmlPr mapId="1" xpath="/PELNA/RZIS_11_17" xmlDataType="string"/>
    </xmlCellPr>
  </singleXmlCell>
  <singleXmlCell id="166" xr6:uid="{00000000-000C-0000-FFFF-FFFFA5000000}" r="M21" connectionId="1">
    <xmlCellPr id="1" xr6:uid="{00000000-0010-0000-A500-000001000000}" uniqueName="RZIS_12_17">
      <xmlPr mapId="1" xpath="/PELNA/RZIS_12_17" xmlDataType="string"/>
    </xmlCellPr>
  </singleXmlCell>
  <singleXmlCell id="167" xr6:uid="{00000000-000C-0000-FFFF-FFFFA6000000}" r="N21" connectionId="1">
    <xmlCellPr id="1" xr6:uid="{00000000-0010-0000-A600-000001000000}" uniqueName="RZIS_13_17">
      <xmlPr mapId="1" xpath="/PELNA/RZIS_13_17" xmlDataType="string"/>
    </xmlCellPr>
  </singleXmlCell>
  <singleXmlCell id="168" xr6:uid="{00000000-000C-0000-FFFF-FFFFA7000000}" r="O21" connectionId="1">
    <xmlCellPr id="1" xr6:uid="{00000000-0010-0000-A700-000001000000}" uniqueName="RZIS_14_17">
      <xmlPr mapId="1" xpath="/PELNA/RZIS_14_17" xmlDataType="string"/>
    </xmlCellPr>
  </singleXmlCell>
  <singleXmlCell id="169" xr6:uid="{00000000-000C-0000-FFFF-FFFFA8000000}" r="B22" connectionId="1">
    <xmlCellPr id="1" xr6:uid="{00000000-0010-0000-A800-000001000000}" uniqueName="RZIS_1_18">
      <xmlPr mapId="1" xpath="/PELNA/RZIS_1_18" xmlDataType="string"/>
    </xmlCellPr>
  </singleXmlCell>
  <singleXmlCell id="170" xr6:uid="{00000000-000C-0000-FFFF-FFFFA9000000}" r="C22" connectionId="1">
    <xmlCellPr id="1" xr6:uid="{00000000-0010-0000-A900-000001000000}" uniqueName="RZIS_2_18">
      <xmlPr mapId="1" xpath="/PELNA/RZIS_2_18" xmlDataType="string"/>
    </xmlCellPr>
  </singleXmlCell>
  <singleXmlCell id="171" xr6:uid="{00000000-000C-0000-FFFF-FFFFAA000000}" r="D22" connectionId="1">
    <xmlCellPr id="1" xr6:uid="{00000000-0010-0000-AA00-000001000000}" uniqueName="RZIS_3_18">
      <xmlPr mapId="1" xpath="/PELNA/RZIS_3_18" xmlDataType="string"/>
    </xmlCellPr>
  </singleXmlCell>
  <singleXmlCell id="172" xr6:uid="{00000000-000C-0000-FFFF-FFFFAB000000}" r="E22" connectionId="1">
    <xmlCellPr id="1" xr6:uid="{00000000-0010-0000-AB00-000001000000}" uniqueName="RZIS_4_18">
      <xmlPr mapId="1" xpath="/PELNA/RZIS_4_18" xmlDataType="string"/>
    </xmlCellPr>
  </singleXmlCell>
  <singleXmlCell id="173" xr6:uid="{00000000-000C-0000-FFFF-FFFFAC000000}" r="F22" connectionId="1">
    <xmlCellPr id="1" xr6:uid="{00000000-0010-0000-AC00-000001000000}" uniqueName="RZIS_5_18">
      <xmlPr mapId="1" xpath="/PELNA/RZIS_5_18" xmlDataType="string"/>
    </xmlCellPr>
  </singleXmlCell>
  <singleXmlCell id="174" xr6:uid="{00000000-000C-0000-FFFF-FFFFAD000000}" r="G22" connectionId="1">
    <xmlCellPr id="1" xr6:uid="{00000000-0010-0000-AD00-000001000000}" uniqueName="RZIS_6_18">
      <xmlPr mapId="1" xpath="/PELNA/RZIS_6_18" xmlDataType="string"/>
    </xmlCellPr>
  </singleXmlCell>
  <singleXmlCell id="175" xr6:uid="{00000000-000C-0000-FFFF-FFFFAE000000}" r="H22" connectionId="1">
    <xmlCellPr id="1" xr6:uid="{00000000-0010-0000-AE00-000001000000}" uniqueName="RZIS_7_18">
      <xmlPr mapId="1" xpath="/PELNA/RZIS_7_18" xmlDataType="string"/>
    </xmlCellPr>
  </singleXmlCell>
  <singleXmlCell id="176" xr6:uid="{00000000-000C-0000-FFFF-FFFFAF000000}" r="I22" connectionId="1">
    <xmlCellPr id="1" xr6:uid="{00000000-0010-0000-AF00-000001000000}" uniqueName="RZIS_8_18">
      <xmlPr mapId="1" xpath="/PELNA/RZIS_8_18" xmlDataType="string"/>
    </xmlCellPr>
  </singleXmlCell>
  <singleXmlCell id="177" xr6:uid="{00000000-000C-0000-FFFF-FFFFB0000000}" r="J22" connectionId="1">
    <xmlCellPr id="1" xr6:uid="{00000000-0010-0000-B000-000001000000}" uniqueName="RZIS_9_18">
      <xmlPr mapId="1" xpath="/PELNA/RZIS_9_18" xmlDataType="string"/>
    </xmlCellPr>
  </singleXmlCell>
  <singleXmlCell id="178" xr6:uid="{00000000-000C-0000-FFFF-FFFFB1000000}" r="K22" connectionId="1">
    <xmlCellPr id="1" xr6:uid="{00000000-0010-0000-B100-000001000000}" uniqueName="RZIS_10_18">
      <xmlPr mapId="1" xpath="/PELNA/RZIS_10_18" xmlDataType="string"/>
    </xmlCellPr>
  </singleXmlCell>
  <singleXmlCell id="179" xr6:uid="{00000000-000C-0000-FFFF-FFFFB2000000}" r="L22" connectionId="1">
    <xmlCellPr id="1" xr6:uid="{00000000-0010-0000-B200-000001000000}" uniqueName="RZIS_11_18">
      <xmlPr mapId="1" xpath="/PELNA/RZIS_11_18" xmlDataType="string"/>
    </xmlCellPr>
  </singleXmlCell>
  <singleXmlCell id="180" xr6:uid="{00000000-000C-0000-FFFF-FFFFB3000000}" r="M22" connectionId="1">
    <xmlCellPr id="1" xr6:uid="{00000000-0010-0000-B300-000001000000}" uniqueName="RZIS_12_18">
      <xmlPr mapId="1" xpath="/PELNA/RZIS_12_18" xmlDataType="string"/>
    </xmlCellPr>
  </singleXmlCell>
  <singleXmlCell id="181" xr6:uid="{00000000-000C-0000-FFFF-FFFFB4000000}" r="N22" connectionId="1">
    <xmlCellPr id="1" xr6:uid="{00000000-0010-0000-B400-000001000000}" uniqueName="RZIS_13_18">
      <xmlPr mapId="1" xpath="/PELNA/RZIS_13_18" xmlDataType="string"/>
    </xmlCellPr>
  </singleXmlCell>
  <singleXmlCell id="182" xr6:uid="{00000000-000C-0000-FFFF-FFFFB5000000}" r="O22" connectionId="1">
    <xmlCellPr id="1" xr6:uid="{00000000-0010-0000-B500-000001000000}" uniqueName="RZIS_14_18">
      <xmlPr mapId="1" xpath="/PELNA/RZIS_14_18" xmlDataType="string"/>
    </xmlCellPr>
  </singleXmlCell>
  <singleXmlCell id="183" xr6:uid="{00000000-000C-0000-FFFF-FFFFB6000000}" r="B24" connectionId="1">
    <xmlCellPr id="1" xr6:uid="{00000000-0010-0000-B600-000001000000}" uniqueName="RZIS_1_20">
      <xmlPr mapId="1" xpath="/PELNA/RZIS_1_20" xmlDataType="string"/>
    </xmlCellPr>
  </singleXmlCell>
  <singleXmlCell id="184" xr6:uid="{00000000-000C-0000-FFFF-FFFFB7000000}" r="C24" connectionId="1">
    <xmlCellPr id="1" xr6:uid="{00000000-0010-0000-B700-000001000000}" uniqueName="RZIS_2_20">
      <xmlPr mapId="1" xpath="/PELNA/RZIS_2_20" xmlDataType="string"/>
    </xmlCellPr>
  </singleXmlCell>
  <singleXmlCell id="185" xr6:uid="{00000000-000C-0000-FFFF-FFFFB8000000}" r="D24" connectionId="1">
    <xmlCellPr id="1" xr6:uid="{00000000-0010-0000-B800-000001000000}" uniqueName="RZIS_3_20">
      <xmlPr mapId="1" xpath="/PELNA/RZIS_3_20" xmlDataType="string"/>
    </xmlCellPr>
  </singleXmlCell>
  <singleXmlCell id="186" xr6:uid="{00000000-000C-0000-FFFF-FFFFB9000000}" r="E24" connectionId="1">
    <xmlCellPr id="1" xr6:uid="{00000000-0010-0000-B900-000001000000}" uniqueName="RZIS_4_20">
      <xmlPr mapId="1" xpath="/PELNA/RZIS_4_20" xmlDataType="string"/>
    </xmlCellPr>
  </singleXmlCell>
  <singleXmlCell id="187" xr6:uid="{00000000-000C-0000-FFFF-FFFFBA000000}" r="F24" connectionId="1">
    <xmlCellPr id="1" xr6:uid="{00000000-0010-0000-BA00-000001000000}" uniqueName="RZIS_5_20">
      <xmlPr mapId="1" xpath="/PELNA/RZIS_5_20" xmlDataType="string"/>
    </xmlCellPr>
  </singleXmlCell>
  <singleXmlCell id="188" xr6:uid="{00000000-000C-0000-FFFF-FFFFBB000000}" r="G24" connectionId="1">
    <xmlCellPr id="1" xr6:uid="{00000000-0010-0000-BB00-000001000000}" uniqueName="RZIS_6_20">
      <xmlPr mapId="1" xpath="/PELNA/RZIS_6_20" xmlDataType="string"/>
    </xmlCellPr>
  </singleXmlCell>
  <singleXmlCell id="189" xr6:uid="{00000000-000C-0000-FFFF-FFFFBC000000}" r="H24" connectionId="1">
    <xmlCellPr id="1" xr6:uid="{00000000-0010-0000-BC00-000001000000}" uniqueName="RZIS_7_20">
      <xmlPr mapId="1" xpath="/PELNA/RZIS_7_20" xmlDataType="string"/>
    </xmlCellPr>
  </singleXmlCell>
  <singleXmlCell id="190" xr6:uid="{00000000-000C-0000-FFFF-FFFFBD000000}" r="I24" connectionId="1">
    <xmlCellPr id="1" xr6:uid="{00000000-0010-0000-BD00-000001000000}" uniqueName="RZIS_8_20">
      <xmlPr mapId="1" xpath="/PELNA/RZIS_8_20" xmlDataType="string"/>
    </xmlCellPr>
  </singleXmlCell>
  <singleXmlCell id="191" xr6:uid="{00000000-000C-0000-FFFF-FFFFBE000000}" r="J24" connectionId="1">
    <xmlCellPr id="1" xr6:uid="{00000000-0010-0000-BE00-000001000000}" uniqueName="RZIS_9_20">
      <xmlPr mapId="1" xpath="/PELNA/RZIS_9_20" xmlDataType="string"/>
    </xmlCellPr>
  </singleXmlCell>
  <singleXmlCell id="192" xr6:uid="{00000000-000C-0000-FFFF-FFFFBF000000}" r="K24" connectionId="1">
    <xmlCellPr id="1" xr6:uid="{00000000-0010-0000-BF00-000001000000}" uniqueName="RZIS_10_20">
      <xmlPr mapId="1" xpath="/PELNA/RZIS_10_20" xmlDataType="string"/>
    </xmlCellPr>
  </singleXmlCell>
  <singleXmlCell id="193" xr6:uid="{00000000-000C-0000-FFFF-FFFFC0000000}" r="L24" connectionId="1">
    <xmlCellPr id="1" xr6:uid="{00000000-0010-0000-C000-000001000000}" uniqueName="RZIS_11_20">
      <xmlPr mapId="1" xpath="/PELNA/RZIS_11_20" xmlDataType="string"/>
    </xmlCellPr>
  </singleXmlCell>
  <singleXmlCell id="194" xr6:uid="{00000000-000C-0000-FFFF-FFFFC1000000}" r="M24" connectionId="1">
    <xmlCellPr id="1" xr6:uid="{00000000-0010-0000-C100-000001000000}" uniqueName="RZIS_12_20">
      <xmlPr mapId="1" xpath="/PELNA/RZIS_12_20" xmlDataType="string"/>
    </xmlCellPr>
  </singleXmlCell>
  <singleXmlCell id="195" xr6:uid="{00000000-000C-0000-FFFF-FFFFC2000000}" r="N24" connectionId="1">
    <xmlCellPr id="1" xr6:uid="{00000000-0010-0000-C200-000001000000}" uniqueName="RZIS_13_20">
      <xmlPr mapId="1" xpath="/PELNA/RZIS_13_20" xmlDataType="string"/>
    </xmlCellPr>
  </singleXmlCell>
  <singleXmlCell id="196" xr6:uid="{00000000-000C-0000-FFFF-FFFFC3000000}" r="O24" connectionId="1">
    <xmlCellPr id="1" xr6:uid="{00000000-0010-0000-C300-000001000000}" uniqueName="RZIS_14_20">
      <xmlPr mapId="1" xpath="/PELNA/RZIS_14_20" xmlDataType="string"/>
    </xmlCellPr>
  </singleXmlCell>
  <singleXmlCell id="211" xr6:uid="{00000000-000C-0000-FFFF-FFFFC4000000}" r="B29" connectionId="1">
    <xmlCellPr id="1" xr6:uid="{00000000-0010-0000-C400-000001000000}" uniqueName="RZIS_1_25">
      <xmlPr mapId="1" xpath="/PELNA/RZIS_1_25" xmlDataType="string"/>
    </xmlCellPr>
  </singleXmlCell>
  <singleXmlCell id="212" xr6:uid="{00000000-000C-0000-FFFF-FFFFC5000000}" r="C29" connectionId="1">
    <xmlCellPr id="1" xr6:uid="{00000000-0010-0000-C500-000001000000}" uniqueName="RZIS_2_25">
      <xmlPr mapId="1" xpath="/PELNA/RZIS_2_25" xmlDataType="string"/>
    </xmlCellPr>
  </singleXmlCell>
  <singleXmlCell id="213" xr6:uid="{00000000-000C-0000-FFFF-FFFFC6000000}" r="D29" connectionId="1">
    <xmlCellPr id="1" xr6:uid="{00000000-0010-0000-C600-000001000000}" uniqueName="RZIS_3_25">
      <xmlPr mapId="1" xpath="/PELNA/RZIS_3_25" xmlDataType="string"/>
    </xmlCellPr>
  </singleXmlCell>
  <singleXmlCell id="214" xr6:uid="{00000000-000C-0000-FFFF-FFFFC7000000}" r="E29" connectionId="1">
    <xmlCellPr id="1" xr6:uid="{00000000-0010-0000-C700-000001000000}" uniqueName="RZIS_4_25">
      <xmlPr mapId="1" xpath="/PELNA/RZIS_4_25" xmlDataType="string"/>
    </xmlCellPr>
  </singleXmlCell>
  <singleXmlCell id="215" xr6:uid="{00000000-000C-0000-FFFF-FFFFC8000000}" r="F29" connectionId="1">
    <xmlCellPr id="1" xr6:uid="{00000000-0010-0000-C800-000001000000}" uniqueName="RZIS_5_25">
      <xmlPr mapId="1" xpath="/PELNA/RZIS_5_25" xmlDataType="string"/>
    </xmlCellPr>
  </singleXmlCell>
  <singleXmlCell id="216" xr6:uid="{00000000-000C-0000-FFFF-FFFFC9000000}" r="G29" connectionId="1">
    <xmlCellPr id="1" xr6:uid="{00000000-0010-0000-C900-000001000000}" uniqueName="RZIS_6_25">
      <xmlPr mapId="1" xpath="/PELNA/RZIS_6_25" xmlDataType="string"/>
    </xmlCellPr>
  </singleXmlCell>
  <singleXmlCell id="217" xr6:uid="{00000000-000C-0000-FFFF-FFFFCA000000}" r="H29" connectionId="1">
    <xmlCellPr id="1" xr6:uid="{00000000-0010-0000-CA00-000001000000}" uniqueName="RZIS_7_25">
      <xmlPr mapId="1" xpath="/PELNA/RZIS_7_25" xmlDataType="string"/>
    </xmlCellPr>
  </singleXmlCell>
  <singleXmlCell id="218" xr6:uid="{00000000-000C-0000-FFFF-FFFFCB000000}" r="I29" connectionId="1">
    <xmlCellPr id="1" xr6:uid="{00000000-0010-0000-CB00-000001000000}" uniqueName="RZIS_8_25">
      <xmlPr mapId="1" xpath="/PELNA/RZIS_8_25" xmlDataType="string"/>
    </xmlCellPr>
  </singleXmlCell>
  <singleXmlCell id="219" xr6:uid="{00000000-000C-0000-FFFF-FFFFCC000000}" r="J29" connectionId="1">
    <xmlCellPr id="1" xr6:uid="{00000000-0010-0000-CC00-000001000000}" uniqueName="RZIS_9_25">
      <xmlPr mapId="1" xpath="/PELNA/RZIS_9_25" xmlDataType="string"/>
    </xmlCellPr>
  </singleXmlCell>
  <singleXmlCell id="220" xr6:uid="{00000000-000C-0000-FFFF-FFFFCD000000}" r="K29" connectionId="1">
    <xmlCellPr id="1" xr6:uid="{00000000-0010-0000-CD00-000001000000}" uniqueName="RZIS_10_25">
      <xmlPr mapId="1" xpath="/PELNA/RZIS_10_25" xmlDataType="string"/>
    </xmlCellPr>
  </singleXmlCell>
  <singleXmlCell id="221" xr6:uid="{00000000-000C-0000-FFFF-FFFFCE000000}" r="L29" connectionId="1">
    <xmlCellPr id="1" xr6:uid="{00000000-0010-0000-CE00-000001000000}" uniqueName="RZIS_11_25">
      <xmlPr mapId="1" xpath="/PELNA/RZIS_11_25" xmlDataType="string"/>
    </xmlCellPr>
  </singleXmlCell>
  <singleXmlCell id="222" xr6:uid="{00000000-000C-0000-FFFF-FFFFCF000000}" r="M29" connectionId="1">
    <xmlCellPr id="1" xr6:uid="{00000000-0010-0000-CF00-000001000000}" uniqueName="RZIS_12_25">
      <xmlPr mapId="1" xpath="/PELNA/RZIS_12_25" xmlDataType="string"/>
    </xmlCellPr>
  </singleXmlCell>
  <singleXmlCell id="223" xr6:uid="{00000000-000C-0000-FFFF-FFFFD0000000}" r="N29" connectionId="1">
    <xmlCellPr id="1" xr6:uid="{00000000-0010-0000-D000-000001000000}" uniqueName="RZIS_13_25">
      <xmlPr mapId="1" xpath="/PELNA/RZIS_13_25" xmlDataType="string"/>
    </xmlCellPr>
  </singleXmlCell>
  <singleXmlCell id="224" xr6:uid="{00000000-000C-0000-FFFF-FFFFD1000000}" r="O29" connectionId="1">
    <xmlCellPr id="1" xr6:uid="{00000000-0010-0000-D100-000001000000}" uniqueName="RZIS_14_25">
      <xmlPr mapId="1" xpath="/PELNA/RZIS_14_25" xmlDataType="string"/>
    </xmlCellPr>
  </singleXmlCell>
  <singleXmlCell id="225" xr6:uid="{00000000-000C-0000-FFFF-FFFFD2000000}" r="B30" connectionId="1">
    <xmlCellPr id="1" xr6:uid="{00000000-0010-0000-D200-000001000000}" uniqueName="RZIS_1_26">
      <xmlPr mapId="1" xpath="/PELNA/RZIS_1_26" xmlDataType="string"/>
    </xmlCellPr>
  </singleXmlCell>
  <singleXmlCell id="226" xr6:uid="{00000000-000C-0000-FFFF-FFFFD3000000}" r="C30" connectionId="1">
    <xmlCellPr id="1" xr6:uid="{00000000-0010-0000-D300-000001000000}" uniqueName="RZIS_2_26">
      <xmlPr mapId="1" xpath="/PELNA/RZIS_2_26" xmlDataType="string"/>
    </xmlCellPr>
  </singleXmlCell>
  <singleXmlCell id="227" xr6:uid="{00000000-000C-0000-FFFF-FFFFD4000000}" r="D30" connectionId="1">
    <xmlCellPr id="1" xr6:uid="{00000000-0010-0000-D400-000001000000}" uniqueName="RZIS_3_26">
      <xmlPr mapId="1" xpath="/PELNA/RZIS_3_26" xmlDataType="string"/>
    </xmlCellPr>
  </singleXmlCell>
  <singleXmlCell id="228" xr6:uid="{00000000-000C-0000-FFFF-FFFFD5000000}" r="E30" connectionId="1">
    <xmlCellPr id="1" xr6:uid="{00000000-0010-0000-D500-000001000000}" uniqueName="RZIS_4_26">
      <xmlPr mapId="1" xpath="/PELNA/RZIS_4_26" xmlDataType="string"/>
    </xmlCellPr>
  </singleXmlCell>
  <singleXmlCell id="229" xr6:uid="{00000000-000C-0000-FFFF-FFFFD6000000}" r="F30" connectionId="1">
    <xmlCellPr id="1" xr6:uid="{00000000-0010-0000-D600-000001000000}" uniqueName="RZIS_5_26">
      <xmlPr mapId="1" xpath="/PELNA/RZIS_5_26" xmlDataType="string"/>
    </xmlCellPr>
  </singleXmlCell>
  <singleXmlCell id="230" xr6:uid="{00000000-000C-0000-FFFF-FFFFD7000000}" r="G30" connectionId="1">
    <xmlCellPr id="1" xr6:uid="{00000000-0010-0000-D700-000001000000}" uniqueName="RZIS_6_26">
      <xmlPr mapId="1" xpath="/PELNA/RZIS_6_26" xmlDataType="string"/>
    </xmlCellPr>
  </singleXmlCell>
  <singleXmlCell id="231" xr6:uid="{00000000-000C-0000-FFFF-FFFFD8000000}" r="H30" connectionId="1">
    <xmlCellPr id="1" xr6:uid="{00000000-0010-0000-D800-000001000000}" uniqueName="RZIS_7_26">
      <xmlPr mapId="1" xpath="/PELNA/RZIS_7_26" xmlDataType="string"/>
    </xmlCellPr>
  </singleXmlCell>
  <singleXmlCell id="232" xr6:uid="{00000000-000C-0000-FFFF-FFFFD9000000}" r="I30" connectionId="1">
    <xmlCellPr id="1" xr6:uid="{00000000-0010-0000-D900-000001000000}" uniqueName="RZIS_8_26">
      <xmlPr mapId="1" xpath="/PELNA/RZIS_8_26" xmlDataType="string"/>
    </xmlCellPr>
  </singleXmlCell>
  <singleXmlCell id="233" xr6:uid="{00000000-000C-0000-FFFF-FFFFDA000000}" r="J30" connectionId="1">
    <xmlCellPr id="1" xr6:uid="{00000000-0010-0000-DA00-000001000000}" uniqueName="RZIS_9_26">
      <xmlPr mapId="1" xpath="/PELNA/RZIS_9_26" xmlDataType="string"/>
    </xmlCellPr>
  </singleXmlCell>
  <singleXmlCell id="234" xr6:uid="{00000000-000C-0000-FFFF-FFFFDB000000}" r="K30" connectionId="1">
    <xmlCellPr id="1" xr6:uid="{00000000-0010-0000-DB00-000001000000}" uniqueName="RZIS_10_26">
      <xmlPr mapId="1" xpath="/PELNA/RZIS_10_26" xmlDataType="string"/>
    </xmlCellPr>
  </singleXmlCell>
  <singleXmlCell id="235" xr6:uid="{00000000-000C-0000-FFFF-FFFFDC000000}" r="L30" connectionId="1">
    <xmlCellPr id="1" xr6:uid="{00000000-0010-0000-DC00-000001000000}" uniqueName="RZIS_11_26">
      <xmlPr mapId="1" xpath="/PELNA/RZIS_11_26" xmlDataType="string"/>
    </xmlCellPr>
  </singleXmlCell>
  <singleXmlCell id="236" xr6:uid="{00000000-000C-0000-FFFF-FFFFDD000000}" r="M30" connectionId="1">
    <xmlCellPr id="1" xr6:uid="{00000000-0010-0000-DD00-000001000000}" uniqueName="RZIS_12_26">
      <xmlPr mapId="1" xpath="/PELNA/RZIS_12_26" xmlDataType="string"/>
    </xmlCellPr>
  </singleXmlCell>
  <singleXmlCell id="237" xr6:uid="{00000000-000C-0000-FFFF-FFFFDE000000}" r="N30" connectionId="1">
    <xmlCellPr id="1" xr6:uid="{00000000-0010-0000-DE00-000001000000}" uniqueName="RZIS_13_26">
      <xmlPr mapId="1" xpath="/PELNA/RZIS_13_26" xmlDataType="string"/>
    </xmlCellPr>
  </singleXmlCell>
  <singleXmlCell id="238" xr6:uid="{00000000-000C-0000-FFFF-FFFFDF000000}" r="O30" connectionId="1">
    <xmlCellPr id="1" xr6:uid="{00000000-0010-0000-DF00-000001000000}" uniqueName="RZIS_14_26">
      <xmlPr mapId="1" xpath="/PELNA/RZIS_14_26" xmlDataType="string"/>
    </xmlCellPr>
  </singleXmlCell>
  <singleXmlCell id="197" xr6:uid="{00000000-000C-0000-FFFF-FFFFE0000000}" r="B26" connectionId="1">
    <xmlCellPr id="1" xr6:uid="{00000000-0010-0000-E000-000001000000}" uniqueName="RZIS_1_22">
      <xmlPr mapId="1" xpath="/PELNA/RZIS_1_22" xmlDataType="string"/>
    </xmlCellPr>
  </singleXmlCell>
  <singleXmlCell id="198" xr6:uid="{00000000-000C-0000-FFFF-FFFFE1000000}" r="C26" connectionId="1">
    <xmlCellPr id="1" xr6:uid="{00000000-0010-0000-E100-000001000000}" uniqueName="RZIS_2_22">
      <xmlPr mapId="1" xpath="/PELNA/RZIS_2_22" xmlDataType="string"/>
    </xmlCellPr>
  </singleXmlCell>
  <singleXmlCell id="199" xr6:uid="{00000000-000C-0000-FFFF-FFFFE2000000}" r="D26" connectionId="1">
    <xmlCellPr id="1" xr6:uid="{00000000-0010-0000-E200-000001000000}" uniqueName="RZIS_3_22">
      <xmlPr mapId="1" xpath="/PELNA/RZIS_3_22" xmlDataType="string"/>
    </xmlCellPr>
  </singleXmlCell>
  <singleXmlCell id="200" xr6:uid="{00000000-000C-0000-FFFF-FFFFE3000000}" r="E26" connectionId="1">
    <xmlCellPr id="1" xr6:uid="{00000000-0010-0000-E300-000001000000}" uniqueName="RZIS_4_22">
      <xmlPr mapId="1" xpath="/PELNA/RZIS_4_22" xmlDataType="string"/>
    </xmlCellPr>
  </singleXmlCell>
  <singleXmlCell id="201" xr6:uid="{00000000-000C-0000-FFFF-FFFFE4000000}" r="F26" connectionId="1">
    <xmlCellPr id="1" xr6:uid="{00000000-0010-0000-E400-000001000000}" uniqueName="RZIS_5_22">
      <xmlPr mapId="1" xpath="/PELNA/RZIS_5_22" xmlDataType="string"/>
    </xmlCellPr>
  </singleXmlCell>
  <singleXmlCell id="202" xr6:uid="{00000000-000C-0000-FFFF-FFFFE5000000}" r="G26" connectionId="1">
    <xmlCellPr id="1" xr6:uid="{00000000-0010-0000-E500-000001000000}" uniqueName="RZIS_6_22">
      <xmlPr mapId="1" xpath="/PELNA/RZIS_6_22" xmlDataType="string"/>
    </xmlCellPr>
  </singleXmlCell>
  <singleXmlCell id="203" xr6:uid="{00000000-000C-0000-FFFF-FFFFE6000000}" r="H26" connectionId="1">
    <xmlCellPr id="1" xr6:uid="{00000000-0010-0000-E600-000001000000}" uniqueName="RZIS_7_22">
      <xmlPr mapId="1" xpath="/PELNA/RZIS_7_22" xmlDataType="string"/>
    </xmlCellPr>
  </singleXmlCell>
  <singleXmlCell id="204" xr6:uid="{00000000-000C-0000-FFFF-FFFFE7000000}" r="I26" connectionId="1">
    <xmlCellPr id="1" xr6:uid="{00000000-0010-0000-E700-000001000000}" uniqueName="RZIS_8_22">
      <xmlPr mapId="1" xpath="/PELNA/RZIS_8_22" xmlDataType="string"/>
    </xmlCellPr>
  </singleXmlCell>
  <singleXmlCell id="205" xr6:uid="{00000000-000C-0000-FFFF-FFFFE8000000}" r="J26" connectionId="1">
    <xmlCellPr id="1" xr6:uid="{00000000-0010-0000-E800-000001000000}" uniqueName="RZIS_9_22">
      <xmlPr mapId="1" xpath="/PELNA/RZIS_9_22" xmlDataType="string"/>
    </xmlCellPr>
  </singleXmlCell>
  <singleXmlCell id="206" xr6:uid="{00000000-000C-0000-FFFF-FFFFE9000000}" r="K26" connectionId="1">
    <xmlCellPr id="1" xr6:uid="{00000000-0010-0000-E900-000001000000}" uniqueName="RZIS_10_22">
      <xmlPr mapId="1" xpath="/PELNA/RZIS_10_22" xmlDataType="string"/>
    </xmlCellPr>
  </singleXmlCell>
  <singleXmlCell id="207" xr6:uid="{00000000-000C-0000-FFFF-FFFFEA000000}" r="L26" connectionId="1">
    <xmlCellPr id="1" xr6:uid="{00000000-0010-0000-EA00-000001000000}" uniqueName="RZIS_11_22">
      <xmlPr mapId="1" xpath="/PELNA/RZIS_11_22" xmlDataType="string"/>
    </xmlCellPr>
  </singleXmlCell>
  <singleXmlCell id="208" xr6:uid="{00000000-000C-0000-FFFF-FFFFEB000000}" r="M26" connectionId="1">
    <xmlCellPr id="1" xr6:uid="{00000000-0010-0000-EB00-000001000000}" uniqueName="RZIS_12_22">
      <xmlPr mapId="1" xpath="/PELNA/RZIS_12_22" xmlDataType="string"/>
    </xmlCellPr>
  </singleXmlCell>
  <singleXmlCell id="209" xr6:uid="{00000000-000C-0000-FFFF-FFFFEC000000}" r="N26" connectionId="1">
    <xmlCellPr id="1" xr6:uid="{00000000-0010-0000-EC00-000001000000}" uniqueName="RZIS_13_22">
      <xmlPr mapId="1" xpath="/PELNA/RZIS_13_22" xmlDataType="string"/>
    </xmlCellPr>
  </singleXmlCell>
  <singleXmlCell id="210" xr6:uid="{00000000-000C-0000-FFFF-FFFFED000000}" r="O26" connectionId="1">
    <xmlCellPr id="1" xr6:uid="{00000000-0010-0000-ED00-000001000000}" uniqueName="RZIS_14_22">
      <xmlPr mapId="1" xpath="/PELNA/RZIS_14_22" xmlDataType="string"/>
    </xmlCellPr>
  </singleXmlCell>
  <singleXmlCell id="396" xr6:uid="{00000000-000C-0000-FFFF-FFFFEE000000}" r="B27" connectionId="1">
    <xmlCellPr id="1" xr6:uid="{00000000-0010-0000-EE00-000001000000}" uniqueName="RZIS_1_23">
      <xmlPr mapId="1" xpath="/PELNA/RZIS_1_23" xmlDataType="string"/>
    </xmlCellPr>
  </singleXmlCell>
  <singleXmlCell id="405" xr6:uid="{00000000-000C-0000-FFFF-FFFFEF000000}" r="C27" connectionId="1">
    <xmlCellPr id="1" xr6:uid="{00000000-0010-0000-EF00-000001000000}" uniqueName="RZIS_2_23">
      <xmlPr mapId="1" xpath="/PELNA/RZIS_2_23" xmlDataType="string"/>
    </xmlCellPr>
  </singleXmlCell>
  <singleXmlCell id="435" xr6:uid="{00000000-000C-0000-FFFF-FFFFF0000000}" r="D27" connectionId="1">
    <xmlCellPr id="1" xr6:uid="{00000000-0010-0000-F000-000001000000}" uniqueName="RZIS_3_23">
      <xmlPr mapId="1" xpath="/PELNA/RZIS_3_23" xmlDataType="string"/>
    </xmlCellPr>
  </singleXmlCell>
  <singleXmlCell id="436" xr6:uid="{00000000-000C-0000-FFFF-FFFFF1000000}" r="E27" connectionId="1">
    <xmlCellPr id="1" xr6:uid="{00000000-0010-0000-F100-000001000000}" uniqueName="RZIS_4_23">
      <xmlPr mapId="1" xpath="/PELNA/RZIS_4_23" xmlDataType="string"/>
    </xmlCellPr>
  </singleXmlCell>
  <singleXmlCell id="437" xr6:uid="{00000000-000C-0000-FFFF-FFFFF2000000}" r="F27" connectionId="1">
    <xmlCellPr id="1" xr6:uid="{00000000-0010-0000-F200-000001000000}" uniqueName="RZIS_5_23">
      <xmlPr mapId="1" xpath="/PELNA/RZIS_5_23" xmlDataType="string"/>
    </xmlCellPr>
  </singleXmlCell>
  <singleXmlCell id="438" xr6:uid="{00000000-000C-0000-FFFF-FFFFF3000000}" r="G27" connectionId="1">
    <xmlCellPr id="1" xr6:uid="{00000000-0010-0000-F300-000001000000}" uniqueName="RZIS_6_23">
      <xmlPr mapId="1" xpath="/PELNA/RZIS_6_23" xmlDataType="string"/>
    </xmlCellPr>
  </singleXmlCell>
  <singleXmlCell id="439" xr6:uid="{00000000-000C-0000-FFFF-FFFFF4000000}" r="H27" connectionId="1">
    <xmlCellPr id="1" xr6:uid="{00000000-0010-0000-F400-000001000000}" uniqueName="RZIS_7_23">
      <xmlPr mapId="1" xpath="/PELNA/RZIS_7_23" xmlDataType="string"/>
    </xmlCellPr>
  </singleXmlCell>
  <singleXmlCell id="440" xr6:uid="{00000000-000C-0000-FFFF-FFFFF5000000}" r="I27" connectionId="1">
    <xmlCellPr id="1" xr6:uid="{00000000-0010-0000-F500-000001000000}" uniqueName="RZIS_8_23">
      <xmlPr mapId="1" xpath="/PELNA/RZIS_8_23" xmlDataType="string"/>
    </xmlCellPr>
  </singleXmlCell>
  <singleXmlCell id="441" xr6:uid="{00000000-000C-0000-FFFF-FFFFF6000000}" r="J27" connectionId="1">
    <xmlCellPr id="1" xr6:uid="{00000000-0010-0000-F600-000001000000}" uniqueName="RZIS_9_23">
      <xmlPr mapId="1" xpath="/PELNA/RZIS_9_23" xmlDataType="string"/>
    </xmlCellPr>
  </singleXmlCell>
  <singleXmlCell id="442" xr6:uid="{00000000-000C-0000-FFFF-FFFFF7000000}" r="K27" connectionId="1">
    <xmlCellPr id="1" xr6:uid="{00000000-0010-0000-F700-000001000000}" uniqueName="RZIS_10_23">
      <xmlPr mapId="1" xpath="/PELNA/RZIS_10_23" xmlDataType="string"/>
    </xmlCellPr>
  </singleXmlCell>
  <singleXmlCell id="443" xr6:uid="{00000000-000C-0000-FFFF-FFFFF8000000}" r="L27" connectionId="1">
    <xmlCellPr id="1" xr6:uid="{00000000-0010-0000-F800-000001000000}" uniqueName="RZIS_11_23">
      <xmlPr mapId="1" xpath="/PELNA/RZIS_11_23" xmlDataType="string"/>
    </xmlCellPr>
  </singleXmlCell>
  <singleXmlCell id="444" xr6:uid="{00000000-000C-0000-FFFF-FFFFF9000000}" r="M27" connectionId="1">
    <xmlCellPr id="1" xr6:uid="{00000000-0010-0000-F900-000001000000}" uniqueName="RZIS_12_23">
      <xmlPr mapId="1" xpath="/PELNA/RZIS_12_23" xmlDataType="string"/>
    </xmlCellPr>
  </singleXmlCell>
  <singleXmlCell id="445" xr6:uid="{00000000-000C-0000-FFFF-FFFFFA000000}" r="N27" connectionId="1">
    <xmlCellPr id="1" xr6:uid="{00000000-0010-0000-FA00-000001000000}" uniqueName="RZIS_13_23">
      <xmlPr mapId="1" xpath="/PELNA/RZIS_13_23" xmlDataType="string"/>
    </xmlCellPr>
  </singleXmlCell>
  <singleXmlCell id="446" xr6:uid="{00000000-000C-0000-FFFF-FFFFFB000000}" r="O27" connectionId="1">
    <xmlCellPr id="1" xr6:uid="{00000000-0010-0000-FB00-000001000000}" uniqueName="RZIS_14_23">
      <xmlPr mapId="1" xpath="/PELNA/RZIS_14_23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39" xr6:uid="{00000000-000C-0000-FFFF-FFFFFC000000}" r="B6" connectionId="1">
    <xmlCellPr id="1" xr6:uid="{00000000-0010-0000-FC00-000001000000}" uniqueName="AK_1_3">
      <xmlPr mapId="1" xpath="/PELNA/AK_1_3" xmlDataType="string"/>
    </xmlCellPr>
  </singleXmlCell>
  <singleXmlCell id="240" xr6:uid="{00000000-000C-0000-FFFF-FFFFFD000000}" r="C6" connectionId="1">
    <xmlCellPr id="1" xr6:uid="{00000000-0010-0000-FD00-000001000000}" uniqueName="AK_2_3">
      <xmlPr mapId="1" xpath="/PELNA/AK_2_3" xmlDataType="string"/>
    </xmlCellPr>
  </singleXmlCell>
  <singleXmlCell id="241" xr6:uid="{00000000-000C-0000-FFFF-FFFFFE000000}" r="D6" connectionId="1">
    <xmlCellPr id="1" xr6:uid="{00000000-0010-0000-FE00-000001000000}" uniqueName="AK_3_3">
      <xmlPr mapId="1" xpath="/PELNA/AK_3_3" xmlDataType="string"/>
    </xmlCellPr>
  </singleXmlCell>
  <singleXmlCell id="242" xr6:uid="{00000000-000C-0000-FFFF-FFFFFF000000}" r="E6" connectionId="1">
    <xmlCellPr id="1" xr6:uid="{00000000-0010-0000-FF00-000001000000}" uniqueName="AK_4_3">
      <xmlPr mapId="1" xpath="/PELNA/AK_4_3" xmlDataType="string"/>
    </xmlCellPr>
  </singleXmlCell>
  <singleXmlCell id="243" xr6:uid="{00000000-000C-0000-FFFF-FFFF00010000}" r="F6" connectionId="1">
    <xmlCellPr id="1" xr6:uid="{00000000-0010-0000-0001-000001000000}" uniqueName="AK_5_3">
      <xmlPr mapId="1" xpath="/PELNA/AK_5_3" xmlDataType="string"/>
    </xmlCellPr>
  </singleXmlCell>
  <singleXmlCell id="244" xr6:uid="{00000000-000C-0000-FFFF-FFFF01010000}" r="G6" connectionId="1">
    <xmlCellPr id="1" xr6:uid="{00000000-0010-0000-0101-000001000000}" uniqueName="AK_6_3">
      <xmlPr mapId="1" xpath="/PELNA/AK_6_3" xmlDataType="string"/>
    </xmlCellPr>
  </singleXmlCell>
  <singleXmlCell id="245" xr6:uid="{00000000-000C-0000-FFFF-FFFF02010000}" r="H6" connectionId="1">
    <xmlCellPr id="1" xr6:uid="{00000000-0010-0000-0201-000001000000}" uniqueName="AK_7_3">
      <xmlPr mapId="1" xpath="/PELNA/AK_7_3" xmlDataType="string"/>
    </xmlCellPr>
  </singleXmlCell>
  <singleXmlCell id="246" xr6:uid="{00000000-000C-0000-FFFF-FFFF03010000}" r="I6" connectionId="1">
    <xmlCellPr id="1" xr6:uid="{00000000-0010-0000-0301-000001000000}" uniqueName="AK_8_3">
      <xmlPr mapId="1" xpath="/PELNA/AK_8_3" xmlDataType="string"/>
    </xmlCellPr>
  </singleXmlCell>
  <singleXmlCell id="247" xr6:uid="{00000000-000C-0000-FFFF-FFFF04010000}" r="J6" connectionId="1">
    <xmlCellPr id="1" xr6:uid="{00000000-0010-0000-0401-000001000000}" uniqueName="AK_9_3">
      <xmlPr mapId="1" xpath="/PELNA/AK_9_3" xmlDataType="string"/>
    </xmlCellPr>
  </singleXmlCell>
  <singleXmlCell id="248" xr6:uid="{00000000-000C-0000-FFFF-FFFF05010000}" r="K6" connectionId="1">
    <xmlCellPr id="1" xr6:uid="{00000000-0010-0000-0501-000001000000}" uniqueName="AK_10_3">
      <xmlPr mapId="1" xpath="/PELNA/AK_10_3" xmlDataType="string"/>
    </xmlCellPr>
  </singleXmlCell>
  <singleXmlCell id="249" xr6:uid="{00000000-000C-0000-FFFF-FFFF06010000}" r="L6" connectionId="1">
    <xmlCellPr id="1" xr6:uid="{00000000-0010-0000-0601-000001000000}" uniqueName="AK_11_3">
      <xmlPr mapId="1" xpath="/PELNA/AK_11_3" xmlDataType="string"/>
    </xmlCellPr>
  </singleXmlCell>
  <singleXmlCell id="250" xr6:uid="{00000000-000C-0000-FFFF-FFFF07010000}" r="M6" connectionId="1">
    <xmlCellPr id="1" xr6:uid="{00000000-0010-0000-0701-000001000000}" uniqueName="AK_12_3">
      <xmlPr mapId="1" xpath="/PELNA/AK_12_3" xmlDataType="string"/>
    </xmlCellPr>
  </singleXmlCell>
  <singleXmlCell id="251" xr6:uid="{00000000-000C-0000-FFFF-FFFF08010000}" r="N6" connectionId="1">
    <xmlCellPr id="1" xr6:uid="{00000000-0010-0000-0801-000001000000}" uniqueName="AK_13_3">
      <xmlPr mapId="1" xpath="/PELNA/AK_13_3" xmlDataType="string"/>
    </xmlCellPr>
  </singleXmlCell>
  <singleXmlCell id="252" xr6:uid="{00000000-000C-0000-FFFF-FFFF09010000}" r="O6" connectionId="1">
    <xmlCellPr id="1" xr6:uid="{00000000-0010-0000-0901-000001000000}" uniqueName="AK_14_3">
      <xmlPr mapId="1" xpath="/PELNA/AK_14_3" xmlDataType="string"/>
    </xmlCellPr>
  </singleXmlCell>
  <singleXmlCell id="253" xr6:uid="{00000000-000C-0000-FFFF-FFFF0A010000}" r="B8" connectionId="1">
    <xmlCellPr id="1" xr6:uid="{00000000-0010-0000-0A01-000001000000}" uniqueName="AK_1_5">
      <xmlPr mapId="1" xpath="/PELNA/AK_1_5" xmlDataType="string"/>
    </xmlCellPr>
  </singleXmlCell>
  <singleXmlCell id="254" xr6:uid="{00000000-000C-0000-FFFF-FFFF0B010000}" r="C8" connectionId="1">
    <xmlCellPr id="1" xr6:uid="{00000000-0010-0000-0B01-000001000000}" uniqueName="AK_2_5">
      <xmlPr mapId="1" xpath="/PELNA/AK_2_5" xmlDataType="string"/>
    </xmlCellPr>
  </singleXmlCell>
  <singleXmlCell id="255" xr6:uid="{00000000-000C-0000-FFFF-FFFF0C010000}" r="D8" connectionId="1">
    <xmlCellPr id="1" xr6:uid="{00000000-0010-0000-0C01-000001000000}" uniqueName="AK_3_5">
      <xmlPr mapId="1" xpath="/PELNA/AK_3_5" xmlDataType="string"/>
    </xmlCellPr>
  </singleXmlCell>
  <singleXmlCell id="256" xr6:uid="{00000000-000C-0000-FFFF-FFFF0D010000}" r="E8" connectionId="1">
    <xmlCellPr id="1" xr6:uid="{00000000-0010-0000-0D01-000001000000}" uniqueName="AK_4_5">
      <xmlPr mapId="1" xpath="/PELNA/AK_4_5" xmlDataType="string"/>
    </xmlCellPr>
  </singleXmlCell>
  <singleXmlCell id="257" xr6:uid="{00000000-000C-0000-FFFF-FFFF0E010000}" r="F8" connectionId="1">
    <xmlCellPr id="1" xr6:uid="{00000000-0010-0000-0E01-000001000000}" uniqueName="AK_5_5">
      <xmlPr mapId="1" xpath="/PELNA/AK_5_5" xmlDataType="string"/>
    </xmlCellPr>
  </singleXmlCell>
  <singleXmlCell id="258" xr6:uid="{00000000-000C-0000-FFFF-FFFF0F010000}" r="G8" connectionId="1">
    <xmlCellPr id="1" xr6:uid="{00000000-0010-0000-0F01-000001000000}" uniqueName="AK_6_5">
      <xmlPr mapId="1" xpath="/PELNA/AK_6_5" xmlDataType="string"/>
    </xmlCellPr>
  </singleXmlCell>
  <singleXmlCell id="259" xr6:uid="{00000000-000C-0000-FFFF-FFFF10010000}" r="H8" connectionId="1">
    <xmlCellPr id="1" xr6:uid="{00000000-0010-0000-1001-000001000000}" uniqueName="AK_7_5">
      <xmlPr mapId="1" xpath="/PELNA/AK_7_5" xmlDataType="string"/>
    </xmlCellPr>
  </singleXmlCell>
  <singleXmlCell id="260" xr6:uid="{00000000-000C-0000-FFFF-FFFF11010000}" r="I8" connectionId="1">
    <xmlCellPr id="1" xr6:uid="{00000000-0010-0000-1101-000001000000}" uniqueName="AK_8_5">
      <xmlPr mapId="1" xpath="/PELNA/AK_8_5" xmlDataType="string"/>
    </xmlCellPr>
  </singleXmlCell>
  <singleXmlCell id="261" xr6:uid="{00000000-000C-0000-FFFF-FFFF12010000}" r="J8" connectionId="1">
    <xmlCellPr id="1" xr6:uid="{00000000-0010-0000-1201-000001000000}" uniqueName="AK_9_5">
      <xmlPr mapId="1" xpath="/PELNA/AK_9_5" xmlDataType="string"/>
    </xmlCellPr>
  </singleXmlCell>
  <singleXmlCell id="262" xr6:uid="{00000000-000C-0000-FFFF-FFFF13010000}" r="K8" connectionId="1">
    <xmlCellPr id="1" xr6:uid="{00000000-0010-0000-1301-000001000000}" uniqueName="AK_10_5">
      <xmlPr mapId="1" xpath="/PELNA/AK_10_5" xmlDataType="string"/>
    </xmlCellPr>
  </singleXmlCell>
  <singleXmlCell id="263" xr6:uid="{00000000-000C-0000-FFFF-FFFF14010000}" r="L8" connectionId="1">
    <xmlCellPr id="1" xr6:uid="{00000000-0010-0000-1401-000001000000}" uniqueName="AK_11_5">
      <xmlPr mapId="1" xpath="/PELNA/AK_11_5" xmlDataType="string"/>
    </xmlCellPr>
  </singleXmlCell>
  <singleXmlCell id="264" xr6:uid="{00000000-000C-0000-FFFF-FFFF15010000}" r="M8" connectionId="1">
    <xmlCellPr id="1" xr6:uid="{00000000-0010-0000-1501-000001000000}" uniqueName="AK_12_5">
      <xmlPr mapId="1" xpath="/PELNA/AK_12_5" xmlDataType="string"/>
    </xmlCellPr>
  </singleXmlCell>
  <singleXmlCell id="265" xr6:uid="{00000000-000C-0000-FFFF-FFFF16010000}" r="N8" connectionId="1">
    <xmlCellPr id="1" xr6:uid="{00000000-0010-0000-1601-000001000000}" uniqueName="AK_13_5">
      <xmlPr mapId="1" xpath="/PELNA/AK_13_5" xmlDataType="string"/>
    </xmlCellPr>
  </singleXmlCell>
  <singleXmlCell id="266" xr6:uid="{00000000-000C-0000-FFFF-FFFF17010000}" r="O8" connectionId="1">
    <xmlCellPr id="1" xr6:uid="{00000000-0010-0000-1701-000001000000}" uniqueName="AK_14_5">
      <xmlPr mapId="1" xpath="/PELNA/AK_14_5" xmlDataType="string"/>
    </xmlCellPr>
  </singleXmlCell>
  <singleXmlCell id="267" xr6:uid="{00000000-000C-0000-FFFF-FFFF18010000}" r="B9" connectionId="1">
    <xmlCellPr id="1" xr6:uid="{00000000-0010-0000-1801-000001000000}" uniqueName="AK_1_6">
      <xmlPr mapId="1" xpath="/PELNA/AK_1_6" xmlDataType="string"/>
    </xmlCellPr>
  </singleXmlCell>
  <singleXmlCell id="268" xr6:uid="{00000000-000C-0000-FFFF-FFFF19010000}" r="C9" connectionId="1">
    <xmlCellPr id="1" xr6:uid="{00000000-0010-0000-1901-000001000000}" uniqueName="AK_2_6">
      <xmlPr mapId="1" xpath="/PELNA/AK_2_6" xmlDataType="string"/>
    </xmlCellPr>
  </singleXmlCell>
  <singleXmlCell id="269" xr6:uid="{00000000-000C-0000-FFFF-FFFF1A010000}" r="D9" connectionId="1">
    <xmlCellPr id="1" xr6:uid="{00000000-0010-0000-1A01-000001000000}" uniqueName="AK_3_6">
      <xmlPr mapId="1" xpath="/PELNA/AK_3_6" xmlDataType="string"/>
    </xmlCellPr>
  </singleXmlCell>
  <singleXmlCell id="270" xr6:uid="{00000000-000C-0000-FFFF-FFFF1B010000}" r="E9" connectionId="1">
    <xmlCellPr id="1" xr6:uid="{00000000-0010-0000-1B01-000001000000}" uniqueName="AK_4_6">
      <xmlPr mapId="1" xpath="/PELNA/AK_4_6" xmlDataType="string"/>
    </xmlCellPr>
  </singleXmlCell>
  <singleXmlCell id="271" xr6:uid="{00000000-000C-0000-FFFF-FFFF1C010000}" r="F9" connectionId="1">
    <xmlCellPr id="1" xr6:uid="{00000000-0010-0000-1C01-000001000000}" uniqueName="AK_5_6">
      <xmlPr mapId="1" xpath="/PELNA/AK_5_6" xmlDataType="string"/>
    </xmlCellPr>
  </singleXmlCell>
  <singleXmlCell id="272" xr6:uid="{00000000-000C-0000-FFFF-FFFF1D010000}" r="G9" connectionId="1">
    <xmlCellPr id="1" xr6:uid="{00000000-0010-0000-1D01-000001000000}" uniqueName="AK_6_6">
      <xmlPr mapId="1" xpath="/PELNA/AK_6_6" xmlDataType="string"/>
    </xmlCellPr>
  </singleXmlCell>
  <singleXmlCell id="273" xr6:uid="{00000000-000C-0000-FFFF-FFFF1E010000}" r="H9" connectionId="1">
    <xmlCellPr id="1" xr6:uid="{00000000-0010-0000-1E01-000001000000}" uniqueName="AK_7_6">
      <xmlPr mapId="1" xpath="/PELNA/AK_7_6" xmlDataType="string"/>
    </xmlCellPr>
  </singleXmlCell>
  <singleXmlCell id="274" xr6:uid="{00000000-000C-0000-FFFF-FFFF1F010000}" r="I9" connectionId="1">
    <xmlCellPr id="1" xr6:uid="{00000000-0010-0000-1F01-000001000000}" uniqueName="AK_8_6">
      <xmlPr mapId="1" xpath="/PELNA/AK_8_6" xmlDataType="string"/>
    </xmlCellPr>
  </singleXmlCell>
  <singleXmlCell id="275" xr6:uid="{00000000-000C-0000-FFFF-FFFF20010000}" r="J9" connectionId="1">
    <xmlCellPr id="1" xr6:uid="{00000000-0010-0000-2001-000001000000}" uniqueName="AK_9_6">
      <xmlPr mapId="1" xpath="/PELNA/AK_9_6" xmlDataType="string"/>
    </xmlCellPr>
  </singleXmlCell>
  <singleXmlCell id="276" xr6:uid="{00000000-000C-0000-FFFF-FFFF21010000}" r="K9" connectionId="1">
    <xmlCellPr id="1" xr6:uid="{00000000-0010-0000-2101-000001000000}" uniqueName="AK_10_6">
      <xmlPr mapId="1" xpath="/PELNA/AK_10_6" xmlDataType="string"/>
    </xmlCellPr>
  </singleXmlCell>
  <singleXmlCell id="277" xr6:uid="{00000000-000C-0000-FFFF-FFFF22010000}" r="L9" connectionId="1">
    <xmlCellPr id="1" xr6:uid="{00000000-0010-0000-2201-000001000000}" uniqueName="AK_11_6">
      <xmlPr mapId="1" xpath="/PELNA/AK_11_6" xmlDataType="string"/>
    </xmlCellPr>
  </singleXmlCell>
  <singleXmlCell id="278" xr6:uid="{00000000-000C-0000-FFFF-FFFF23010000}" r="M9" connectionId="1">
    <xmlCellPr id="1" xr6:uid="{00000000-0010-0000-2301-000001000000}" uniqueName="AK_12_6">
      <xmlPr mapId="1" xpath="/PELNA/AK_12_6" xmlDataType="string"/>
    </xmlCellPr>
  </singleXmlCell>
  <singleXmlCell id="279" xr6:uid="{00000000-000C-0000-FFFF-FFFF24010000}" r="N9" connectionId="1">
    <xmlCellPr id="1" xr6:uid="{00000000-0010-0000-2401-000001000000}" uniqueName="AK_13_6">
      <xmlPr mapId="1" xpath="/PELNA/AK_13_6" xmlDataType="string"/>
    </xmlCellPr>
  </singleXmlCell>
  <singleXmlCell id="280" xr6:uid="{00000000-000C-0000-FFFF-FFFF25010000}" r="O9" connectionId="1">
    <xmlCellPr id="1" xr6:uid="{00000000-0010-0000-2501-000001000000}" uniqueName="AK_14_6">
      <xmlPr mapId="1" xpath="/PELNA/AK_14_6" xmlDataType="string"/>
    </xmlCellPr>
  </singleXmlCell>
  <singleXmlCell id="281" xr6:uid="{00000000-000C-0000-FFFF-FFFF26010000}" r="B10" connectionId="1">
    <xmlCellPr id="1" xr6:uid="{00000000-0010-0000-2601-000001000000}" uniqueName="AK_1_7">
      <xmlPr mapId="1" xpath="/PELNA/AK_1_7" xmlDataType="string"/>
    </xmlCellPr>
  </singleXmlCell>
  <singleXmlCell id="282" xr6:uid="{00000000-000C-0000-FFFF-FFFF27010000}" r="C10" connectionId="1">
    <xmlCellPr id="1" xr6:uid="{00000000-0010-0000-2701-000001000000}" uniqueName="AK_2_7">
      <xmlPr mapId="1" xpath="/PELNA/AK_2_7" xmlDataType="string"/>
    </xmlCellPr>
  </singleXmlCell>
  <singleXmlCell id="283" xr6:uid="{00000000-000C-0000-FFFF-FFFF28010000}" r="D10" connectionId="1">
    <xmlCellPr id="1" xr6:uid="{00000000-0010-0000-2801-000001000000}" uniqueName="AK_3_7">
      <xmlPr mapId="1" xpath="/PELNA/AK_3_7" xmlDataType="string"/>
    </xmlCellPr>
  </singleXmlCell>
  <singleXmlCell id="284" xr6:uid="{00000000-000C-0000-FFFF-FFFF29010000}" r="E10" connectionId="1">
    <xmlCellPr id="1" xr6:uid="{00000000-0010-0000-2901-000001000000}" uniqueName="AK_4_7">
      <xmlPr mapId="1" xpath="/PELNA/AK_4_7" xmlDataType="string"/>
    </xmlCellPr>
  </singleXmlCell>
  <singleXmlCell id="285" xr6:uid="{00000000-000C-0000-FFFF-FFFF2A010000}" r="F10" connectionId="1">
    <xmlCellPr id="1" xr6:uid="{00000000-0010-0000-2A01-000001000000}" uniqueName="AK_5_7">
      <xmlPr mapId="1" xpath="/PELNA/AK_5_7" xmlDataType="string"/>
    </xmlCellPr>
  </singleXmlCell>
  <singleXmlCell id="286" xr6:uid="{00000000-000C-0000-FFFF-FFFF2B010000}" r="G10" connectionId="1">
    <xmlCellPr id="1" xr6:uid="{00000000-0010-0000-2B01-000001000000}" uniqueName="AK_6_7">
      <xmlPr mapId="1" xpath="/PELNA/AK_6_7" xmlDataType="string"/>
    </xmlCellPr>
  </singleXmlCell>
  <singleXmlCell id="287" xr6:uid="{00000000-000C-0000-FFFF-FFFF2C010000}" r="H10" connectionId="1">
    <xmlCellPr id="1" xr6:uid="{00000000-0010-0000-2C01-000001000000}" uniqueName="AK_7_7">
      <xmlPr mapId="1" xpath="/PELNA/AK_7_7" xmlDataType="string"/>
    </xmlCellPr>
  </singleXmlCell>
  <singleXmlCell id="288" xr6:uid="{00000000-000C-0000-FFFF-FFFF2D010000}" r="I10" connectionId="1">
    <xmlCellPr id="1" xr6:uid="{00000000-0010-0000-2D01-000001000000}" uniqueName="AK_8_7">
      <xmlPr mapId="1" xpath="/PELNA/AK_8_7" xmlDataType="string"/>
    </xmlCellPr>
  </singleXmlCell>
  <singleXmlCell id="289" xr6:uid="{00000000-000C-0000-FFFF-FFFF2E010000}" r="J10" connectionId="1">
    <xmlCellPr id="1" xr6:uid="{00000000-0010-0000-2E01-000001000000}" uniqueName="AK_9_7">
      <xmlPr mapId="1" xpath="/PELNA/AK_9_7" xmlDataType="string"/>
    </xmlCellPr>
  </singleXmlCell>
  <singleXmlCell id="290" xr6:uid="{00000000-000C-0000-FFFF-FFFF2F010000}" r="K10" connectionId="1">
    <xmlCellPr id="1" xr6:uid="{00000000-0010-0000-2F01-000001000000}" uniqueName="AK_10_7">
      <xmlPr mapId="1" xpath="/PELNA/AK_10_7" xmlDataType="string"/>
    </xmlCellPr>
  </singleXmlCell>
  <singleXmlCell id="291" xr6:uid="{00000000-000C-0000-FFFF-FFFF30010000}" r="L10" connectionId="1">
    <xmlCellPr id="1" xr6:uid="{00000000-0010-0000-3001-000001000000}" uniqueName="AK_11_7">
      <xmlPr mapId="1" xpath="/PELNA/AK_11_7" xmlDataType="string"/>
    </xmlCellPr>
  </singleXmlCell>
  <singleXmlCell id="292" xr6:uid="{00000000-000C-0000-FFFF-FFFF31010000}" r="M10" connectionId="1">
    <xmlCellPr id="1" xr6:uid="{00000000-0010-0000-3101-000001000000}" uniqueName="AK_12_7">
      <xmlPr mapId="1" xpath="/PELNA/AK_12_7" xmlDataType="string"/>
    </xmlCellPr>
  </singleXmlCell>
  <singleXmlCell id="293" xr6:uid="{00000000-000C-0000-FFFF-FFFF32010000}" r="N10" connectionId="1">
    <xmlCellPr id="1" xr6:uid="{00000000-0010-0000-3201-000001000000}" uniqueName="AK_13_7">
      <xmlPr mapId="1" xpath="/PELNA/AK_13_7" xmlDataType="string"/>
    </xmlCellPr>
  </singleXmlCell>
  <singleXmlCell id="294" xr6:uid="{00000000-000C-0000-FFFF-FFFF33010000}" r="O10" connectionId="1">
    <xmlCellPr id="1" xr6:uid="{00000000-0010-0000-3301-000001000000}" uniqueName="AK_14_7">
      <xmlPr mapId="1" xpath="/PELNA/AK_14_7" xmlDataType="string"/>
    </xmlCellPr>
  </singleXmlCell>
  <singleXmlCell id="295" xr6:uid="{00000000-000C-0000-FFFF-FFFF34010000}" r="B11" connectionId="1">
    <xmlCellPr id="1" xr6:uid="{00000000-0010-0000-3401-000001000000}" uniqueName="AK_1_8">
      <xmlPr mapId="1" xpath="/PELNA/AK_1_8" xmlDataType="string"/>
    </xmlCellPr>
  </singleXmlCell>
  <singleXmlCell id="296" xr6:uid="{00000000-000C-0000-FFFF-FFFF35010000}" r="C11" connectionId="1">
    <xmlCellPr id="1" xr6:uid="{00000000-0010-0000-3501-000001000000}" uniqueName="AK_2_8">
      <xmlPr mapId="1" xpath="/PELNA/AK_2_8" xmlDataType="string"/>
    </xmlCellPr>
  </singleXmlCell>
  <singleXmlCell id="297" xr6:uid="{00000000-000C-0000-FFFF-FFFF36010000}" r="D11" connectionId="1">
    <xmlCellPr id="1" xr6:uid="{00000000-0010-0000-3601-000001000000}" uniqueName="AK_3_8">
      <xmlPr mapId="1" xpath="/PELNA/AK_3_8" xmlDataType="string"/>
    </xmlCellPr>
  </singleXmlCell>
  <singleXmlCell id="298" xr6:uid="{00000000-000C-0000-FFFF-FFFF37010000}" r="E11" connectionId="1">
    <xmlCellPr id="1" xr6:uid="{00000000-0010-0000-3701-000001000000}" uniqueName="AK_4_8">
      <xmlPr mapId="1" xpath="/PELNA/AK_4_8" xmlDataType="string"/>
    </xmlCellPr>
  </singleXmlCell>
  <singleXmlCell id="299" xr6:uid="{00000000-000C-0000-FFFF-FFFF38010000}" r="F11" connectionId="1">
    <xmlCellPr id="1" xr6:uid="{00000000-0010-0000-3801-000001000000}" uniqueName="AK_5_8">
      <xmlPr mapId="1" xpath="/PELNA/AK_5_8" xmlDataType="string"/>
    </xmlCellPr>
  </singleXmlCell>
  <singleXmlCell id="300" xr6:uid="{00000000-000C-0000-FFFF-FFFF39010000}" r="G11" connectionId="1">
    <xmlCellPr id="1" xr6:uid="{00000000-0010-0000-3901-000001000000}" uniqueName="AK_6_8">
      <xmlPr mapId="1" xpath="/PELNA/AK_6_8" xmlDataType="string"/>
    </xmlCellPr>
  </singleXmlCell>
  <singleXmlCell id="301" xr6:uid="{00000000-000C-0000-FFFF-FFFF3A010000}" r="H11" connectionId="1">
    <xmlCellPr id="1" xr6:uid="{00000000-0010-0000-3A01-000001000000}" uniqueName="AK_7_8">
      <xmlPr mapId="1" xpath="/PELNA/AK_7_8" xmlDataType="string"/>
    </xmlCellPr>
  </singleXmlCell>
  <singleXmlCell id="302" xr6:uid="{00000000-000C-0000-FFFF-FFFF3B010000}" r="I11" connectionId="1">
    <xmlCellPr id="1" xr6:uid="{00000000-0010-0000-3B01-000001000000}" uniqueName="AK_8_8">
      <xmlPr mapId="1" xpath="/PELNA/AK_8_8" xmlDataType="string"/>
    </xmlCellPr>
  </singleXmlCell>
  <singleXmlCell id="303" xr6:uid="{00000000-000C-0000-FFFF-FFFF3C010000}" r="J11" connectionId="1">
    <xmlCellPr id="1" xr6:uid="{00000000-0010-0000-3C01-000001000000}" uniqueName="AK_9_8">
      <xmlPr mapId="1" xpath="/PELNA/AK_9_8" xmlDataType="string"/>
    </xmlCellPr>
  </singleXmlCell>
  <singleXmlCell id="304" xr6:uid="{00000000-000C-0000-FFFF-FFFF3D010000}" r="K11" connectionId="1">
    <xmlCellPr id="1" xr6:uid="{00000000-0010-0000-3D01-000001000000}" uniqueName="AK_10_8">
      <xmlPr mapId="1" xpath="/PELNA/AK_10_8" xmlDataType="string"/>
    </xmlCellPr>
  </singleXmlCell>
  <singleXmlCell id="305" xr6:uid="{00000000-000C-0000-FFFF-FFFF3E010000}" r="L11" connectionId="1">
    <xmlCellPr id="1" xr6:uid="{00000000-0010-0000-3E01-000001000000}" uniqueName="AK_11_8">
      <xmlPr mapId="1" xpath="/PELNA/AK_11_8" xmlDataType="string"/>
    </xmlCellPr>
  </singleXmlCell>
  <singleXmlCell id="306" xr6:uid="{00000000-000C-0000-FFFF-FFFF3F010000}" r="M11" connectionId="1">
    <xmlCellPr id="1" xr6:uid="{00000000-0010-0000-3F01-000001000000}" uniqueName="AK_12_8">
      <xmlPr mapId="1" xpath="/PELNA/AK_12_8" xmlDataType="string"/>
    </xmlCellPr>
  </singleXmlCell>
  <singleXmlCell id="307" xr6:uid="{00000000-000C-0000-FFFF-FFFF40010000}" r="N11" connectionId="1">
    <xmlCellPr id="1" xr6:uid="{00000000-0010-0000-4001-000001000000}" uniqueName="AK_13_8">
      <xmlPr mapId="1" xpath="/PELNA/AK_13_8" xmlDataType="string"/>
    </xmlCellPr>
  </singleXmlCell>
  <singleXmlCell id="308" xr6:uid="{00000000-000C-0000-FFFF-FFFF41010000}" r="O11" connectionId="1">
    <xmlCellPr id="1" xr6:uid="{00000000-0010-0000-4101-000001000000}" uniqueName="AK_14_8">
      <xmlPr mapId="1" xpath="/PELNA/AK_14_8" xmlDataType="string"/>
    </xmlCellPr>
  </singleXmlCell>
  <singleXmlCell id="309" xr6:uid="{00000000-000C-0000-FFFF-FFFF42010000}" r="B12" connectionId="1">
    <xmlCellPr id="1" xr6:uid="{00000000-0010-0000-4201-000001000000}" uniqueName="AK_1_9">
      <xmlPr mapId="1" xpath="/PELNA/AK_1_9" xmlDataType="string"/>
    </xmlCellPr>
  </singleXmlCell>
  <singleXmlCell id="310" xr6:uid="{00000000-000C-0000-FFFF-FFFF43010000}" r="C12" connectionId="1">
    <xmlCellPr id="1" xr6:uid="{00000000-0010-0000-4301-000001000000}" uniqueName="AK_2_9">
      <xmlPr mapId="1" xpath="/PELNA/AK_2_9" xmlDataType="string"/>
    </xmlCellPr>
  </singleXmlCell>
  <singleXmlCell id="311" xr6:uid="{00000000-000C-0000-FFFF-FFFF44010000}" r="D12" connectionId="1">
    <xmlCellPr id="1" xr6:uid="{00000000-0010-0000-4401-000001000000}" uniqueName="AK_3_9">
      <xmlPr mapId="1" xpath="/PELNA/AK_3_9" xmlDataType="string"/>
    </xmlCellPr>
  </singleXmlCell>
  <singleXmlCell id="312" xr6:uid="{00000000-000C-0000-FFFF-FFFF45010000}" r="E12" connectionId="1">
    <xmlCellPr id="1" xr6:uid="{00000000-0010-0000-4501-000001000000}" uniqueName="AK_4_9">
      <xmlPr mapId="1" xpath="/PELNA/AK_4_9" xmlDataType="string"/>
    </xmlCellPr>
  </singleXmlCell>
  <singleXmlCell id="313" xr6:uid="{00000000-000C-0000-FFFF-FFFF46010000}" r="F12" connectionId="1">
    <xmlCellPr id="1" xr6:uid="{00000000-0010-0000-4601-000001000000}" uniqueName="AK_5_9">
      <xmlPr mapId="1" xpath="/PELNA/AK_5_9" xmlDataType="string"/>
    </xmlCellPr>
  </singleXmlCell>
  <singleXmlCell id="314" xr6:uid="{00000000-000C-0000-FFFF-FFFF47010000}" r="G12" connectionId="1">
    <xmlCellPr id="1" xr6:uid="{00000000-0010-0000-4701-000001000000}" uniqueName="AK_6_9">
      <xmlPr mapId="1" xpath="/PELNA/AK_6_9" xmlDataType="string"/>
    </xmlCellPr>
  </singleXmlCell>
  <singleXmlCell id="315" xr6:uid="{00000000-000C-0000-FFFF-FFFF48010000}" r="H12" connectionId="1">
    <xmlCellPr id="1" xr6:uid="{00000000-0010-0000-4801-000001000000}" uniqueName="AK_7_9">
      <xmlPr mapId="1" xpath="/PELNA/AK_7_9" xmlDataType="string"/>
    </xmlCellPr>
  </singleXmlCell>
  <singleXmlCell id="316" xr6:uid="{00000000-000C-0000-FFFF-FFFF49010000}" r="I12" connectionId="1">
    <xmlCellPr id="1" xr6:uid="{00000000-0010-0000-4901-000001000000}" uniqueName="AK_8_9">
      <xmlPr mapId="1" xpath="/PELNA/AK_8_9" xmlDataType="string"/>
    </xmlCellPr>
  </singleXmlCell>
  <singleXmlCell id="317" xr6:uid="{00000000-000C-0000-FFFF-FFFF4A010000}" r="J12" connectionId="1">
    <xmlCellPr id="1" xr6:uid="{00000000-0010-0000-4A01-000001000000}" uniqueName="AK_9_9">
      <xmlPr mapId="1" xpath="/PELNA/AK_9_9" xmlDataType="string"/>
    </xmlCellPr>
  </singleXmlCell>
  <singleXmlCell id="318" xr6:uid="{00000000-000C-0000-FFFF-FFFF4B010000}" r="K12" connectionId="1">
    <xmlCellPr id="1" xr6:uid="{00000000-0010-0000-4B01-000001000000}" uniqueName="AK_10_9">
      <xmlPr mapId="1" xpath="/PELNA/AK_10_9" xmlDataType="string"/>
    </xmlCellPr>
  </singleXmlCell>
  <singleXmlCell id="319" xr6:uid="{00000000-000C-0000-FFFF-FFFF4C010000}" r="L12" connectionId="1">
    <xmlCellPr id="1" xr6:uid="{00000000-0010-0000-4C01-000001000000}" uniqueName="AK_11_9">
      <xmlPr mapId="1" xpath="/PELNA/AK_11_9" xmlDataType="string"/>
    </xmlCellPr>
  </singleXmlCell>
  <singleXmlCell id="320" xr6:uid="{00000000-000C-0000-FFFF-FFFF4D010000}" r="M12" connectionId="1">
    <xmlCellPr id="1" xr6:uid="{00000000-0010-0000-4D01-000001000000}" uniqueName="AK_12_9">
      <xmlPr mapId="1" xpath="/PELNA/AK_12_9" xmlDataType="string"/>
    </xmlCellPr>
  </singleXmlCell>
  <singleXmlCell id="321" xr6:uid="{00000000-000C-0000-FFFF-FFFF4E010000}" r="N12" connectionId="1">
    <xmlCellPr id="1" xr6:uid="{00000000-0010-0000-4E01-000001000000}" uniqueName="AK_13_9">
      <xmlPr mapId="1" xpath="/PELNA/AK_13_9" xmlDataType="string"/>
    </xmlCellPr>
  </singleXmlCell>
  <singleXmlCell id="322" xr6:uid="{00000000-000C-0000-FFFF-FFFF4F010000}" r="O12" connectionId="1">
    <xmlCellPr id="1" xr6:uid="{00000000-0010-0000-4F01-000001000000}" uniqueName="AK_14_9">
      <xmlPr mapId="1" xpath="/PELNA/AK_14_9" xmlDataType="string"/>
    </xmlCellPr>
  </singleXmlCell>
  <singleXmlCell id="323" xr6:uid="{00000000-000C-0000-FFFF-FFFF50010000}" r="B14" connectionId="1">
    <xmlCellPr id="1" xr6:uid="{00000000-0010-0000-5001-000001000000}" uniqueName="AK_1_11">
      <xmlPr mapId="1" xpath="/PELNA/AK_1_11" xmlDataType="string"/>
    </xmlCellPr>
  </singleXmlCell>
  <singleXmlCell id="324" xr6:uid="{00000000-000C-0000-FFFF-FFFF51010000}" r="C14" connectionId="1">
    <xmlCellPr id="1" xr6:uid="{00000000-0010-0000-5101-000001000000}" uniqueName="AK_2_11">
      <xmlPr mapId="1" xpath="/PELNA/AK_2_11" xmlDataType="string"/>
    </xmlCellPr>
  </singleXmlCell>
  <singleXmlCell id="325" xr6:uid="{00000000-000C-0000-FFFF-FFFF52010000}" r="D14" connectionId="1">
    <xmlCellPr id="1" xr6:uid="{00000000-0010-0000-5201-000001000000}" uniqueName="AK_3_11">
      <xmlPr mapId="1" xpath="/PELNA/AK_3_11" xmlDataType="string"/>
    </xmlCellPr>
  </singleXmlCell>
  <singleXmlCell id="326" xr6:uid="{00000000-000C-0000-FFFF-FFFF53010000}" r="E14" connectionId="1">
    <xmlCellPr id="1" xr6:uid="{00000000-0010-0000-5301-000001000000}" uniqueName="AK_4_11">
      <xmlPr mapId="1" xpath="/PELNA/AK_4_11" xmlDataType="string"/>
    </xmlCellPr>
  </singleXmlCell>
  <singleXmlCell id="327" xr6:uid="{00000000-000C-0000-FFFF-FFFF54010000}" r="F14" connectionId="1">
    <xmlCellPr id="1" xr6:uid="{00000000-0010-0000-5401-000001000000}" uniqueName="AK_5_11">
      <xmlPr mapId="1" xpath="/PELNA/AK_5_11" xmlDataType="string"/>
    </xmlCellPr>
  </singleXmlCell>
  <singleXmlCell id="328" xr6:uid="{00000000-000C-0000-FFFF-FFFF55010000}" r="G14" connectionId="1">
    <xmlCellPr id="1" xr6:uid="{00000000-0010-0000-5501-000001000000}" uniqueName="AK_6_11">
      <xmlPr mapId="1" xpath="/PELNA/AK_6_11" xmlDataType="string"/>
    </xmlCellPr>
  </singleXmlCell>
  <singleXmlCell id="329" xr6:uid="{00000000-000C-0000-FFFF-FFFF56010000}" r="H14" connectionId="1">
    <xmlCellPr id="1" xr6:uid="{00000000-0010-0000-5601-000001000000}" uniqueName="AK_7_11">
      <xmlPr mapId="1" xpath="/PELNA/AK_7_11" xmlDataType="string"/>
    </xmlCellPr>
  </singleXmlCell>
  <singleXmlCell id="330" xr6:uid="{00000000-000C-0000-FFFF-FFFF57010000}" r="I14" connectionId="1">
    <xmlCellPr id="1" xr6:uid="{00000000-0010-0000-5701-000001000000}" uniqueName="AK_8_11">
      <xmlPr mapId="1" xpath="/PELNA/AK_8_11" xmlDataType="string"/>
    </xmlCellPr>
  </singleXmlCell>
  <singleXmlCell id="331" xr6:uid="{00000000-000C-0000-FFFF-FFFF58010000}" r="J14" connectionId="1">
    <xmlCellPr id="1" xr6:uid="{00000000-0010-0000-5801-000001000000}" uniqueName="AK_9_11">
      <xmlPr mapId="1" xpath="/PELNA/AK_9_11" xmlDataType="string"/>
    </xmlCellPr>
  </singleXmlCell>
  <singleXmlCell id="332" xr6:uid="{00000000-000C-0000-FFFF-FFFF59010000}" r="K14" connectionId="1">
    <xmlCellPr id="1" xr6:uid="{00000000-0010-0000-5901-000001000000}" uniqueName="AK_10_11">
      <xmlPr mapId="1" xpath="/PELNA/AK_10_11" xmlDataType="string"/>
    </xmlCellPr>
  </singleXmlCell>
  <singleXmlCell id="333" xr6:uid="{00000000-000C-0000-FFFF-FFFF5A010000}" r="L14" connectionId="1">
    <xmlCellPr id="1" xr6:uid="{00000000-0010-0000-5A01-000001000000}" uniqueName="AK_11_11">
      <xmlPr mapId="1" xpath="/PELNA/AK_11_11" xmlDataType="string"/>
    </xmlCellPr>
  </singleXmlCell>
  <singleXmlCell id="334" xr6:uid="{00000000-000C-0000-FFFF-FFFF5B010000}" r="M14" connectionId="1">
    <xmlCellPr id="1" xr6:uid="{00000000-0010-0000-5B01-000001000000}" uniqueName="AK_12_11">
      <xmlPr mapId="1" xpath="/PELNA/AK_12_11" xmlDataType="string"/>
    </xmlCellPr>
  </singleXmlCell>
  <singleXmlCell id="335" xr6:uid="{00000000-000C-0000-FFFF-FFFF5C010000}" r="N14" connectionId="1">
    <xmlCellPr id="1" xr6:uid="{00000000-0010-0000-5C01-000001000000}" uniqueName="AK_13_11">
      <xmlPr mapId="1" xpath="/PELNA/AK_13_11" xmlDataType="string"/>
    </xmlCellPr>
  </singleXmlCell>
  <singleXmlCell id="336" xr6:uid="{00000000-000C-0000-FFFF-FFFF5D010000}" r="O14" connectionId="1">
    <xmlCellPr id="1" xr6:uid="{00000000-0010-0000-5D01-000001000000}" uniqueName="AK_14_11">
      <xmlPr mapId="1" xpath="/PELNA/AK_14_11" xmlDataType="string"/>
    </xmlCellPr>
  </singleXmlCell>
  <singleXmlCell id="337" xr6:uid="{00000000-000C-0000-FFFF-FFFF5E010000}" r="B16" connectionId="1">
    <xmlCellPr id="1" xr6:uid="{00000000-0010-0000-5E01-000001000000}" uniqueName="AK_1_13">
      <xmlPr mapId="1" xpath="/PELNA/AK_1_13" xmlDataType="string"/>
    </xmlCellPr>
  </singleXmlCell>
  <singleXmlCell id="338" xr6:uid="{00000000-000C-0000-FFFF-FFFF5F010000}" r="C16" connectionId="1">
    <xmlCellPr id="1" xr6:uid="{00000000-0010-0000-5F01-000001000000}" uniqueName="AK_2_13">
      <xmlPr mapId="1" xpath="/PELNA/AK_2_13" xmlDataType="string"/>
    </xmlCellPr>
  </singleXmlCell>
  <singleXmlCell id="339" xr6:uid="{00000000-000C-0000-FFFF-FFFF60010000}" r="D16" connectionId="1">
    <xmlCellPr id="1" xr6:uid="{00000000-0010-0000-6001-000001000000}" uniqueName="AK_3_13">
      <xmlPr mapId="1" xpath="/PELNA/AK_3_13" xmlDataType="string"/>
    </xmlCellPr>
  </singleXmlCell>
  <singleXmlCell id="340" xr6:uid="{00000000-000C-0000-FFFF-FFFF61010000}" r="E16" connectionId="1">
    <xmlCellPr id="1" xr6:uid="{00000000-0010-0000-6101-000001000000}" uniqueName="AK_4_13">
      <xmlPr mapId="1" xpath="/PELNA/AK_4_13" xmlDataType="string"/>
    </xmlCellPr>
  </singleXmlCell>
  <singleXmlCell id="341" xr6:uid="{00000000-000C-0000-FFFF-FFFF62010000}" r="F16" connectionId="1">
    <xmlCellPr id="1" xr6:uid="{00000000-0010-0000-6201-000001000000}" uniqueName="AK_5_13">
      <xmlPr mapId="1" xpath="/PELNA/AK_5_13" xmlDataType="string"/>
    </xmlCellPr>
  </singleXmlCell>
  <singleXmlCell id="342" xr6:uid="{00000000-000C-0000-FFFF-FFFF63010000}" r="G16" connectionId="1">
    <xmlCellPr id="1" xr6:uid="{00000000-0010-0000-6301-000001000000}" uniqueName="AK_6_13">
      <xmlPr mapId="1" xpath="/PELNA/AK_6_13" xmlDataType="string"/>
    </xmlCellPr>
  </singleXmlCell>
  <singleXmlCell id="343" xr6:uid="{00000000-000C-0000-FFFF-FFFF64010000}" r="H16" connectionId="1">
    <xmlCellPr id="1" xr6:uid="{00000000-0010-0000-6401-000001000000}" uniqueName="AK_7_13">
      <xmlPr mapId="1" xpath="/PELNA/AK_7_13" xmlDataType="string"/>
    </xmlCellPr>
  </singleXmlCell>
  <singleXmlCell id="344" xr6:uid="{00000000-000C-0000-FFFF-FFFF65010000}" r="I16" connectionId="1">
    <xmlCellPr id="1" xr6:uid="{00000000-0010-0000-6501-000001000000}" uniqueName="AK_8_13">
      <xmlPr mapId="1" xpath="/PELNA/AK_8_13" xmlDataType="string"/>
    </xmlCellPr>
  </singleXmlCell>
  <singleXmlCell id="345" xr6:uid="{00000000-000C-0000-FFFF-FFFF66010000}" r="J16" connectionId="1">
    <xmlCellPr id="1" xr6:uid="{00000000-0010-0000-6601-000001000000}" uniqueName="AK_9_13">
      <xmlPr mapId="1" xpath="/PELNA/AK_9_13" xmlDataType="string"/>
    </xmlCellPr>
  </singleXmlCell>
  <singleXmlCell id="346" xr6:uid="{00000000-000C-0000-FFFF-FFFF67010000}" r="K16" connectionId="1">
    <xmlCellPr id="1" xr6:uid="{00000000-0010-0000-6701-000001000000}" uniqueName="AK_10_13">
      <xmlPr mapId="1" xpath="/PELNA/AK_10_13" xmlDataType="string"/>
    </xmlCellPr>
  </singleXmlCell>
  <singleXmlCell id="347" xr6:uid="{00000000-000C-0000-FFFF-FFFF68010000}" r="L16" connectionId="1">
    <xmlCellPr id="1" xr6:uid="{00000000-0010-0000-6801-000001000000}" uniqueName="AK_11_13">
      <xmlPr mapId="1" xpath="/PELNA/AK_11_13" xmlDataType="string"/>
    </xmlCellPr>
  </singleXmlCell>
  <singleXmlCell id="348" xr6:uid="{00000000-000C-0000-FFFF-FFFF69010000}" r="M16" connectionId="1">
    <xmlCellPr id="1" xr6:uid="{00000000-0010-0000-6901-000001000000}" uniqueName="AK_12_13">
      <xmlPr mapId="1" xpath="/PELNA/AK_12_13" xmlDataType="string"/>
    </xmlCellPr>
  </singleXmlCell>
  <singleXmlCell id="349" xr6:uid="{00000000-000C-0000-FFFF-FFFF6A010000}" r="N16" connectionId="1">
    <xmlCellPr id="1" xr6:uid="{00000000-0010-0000-6A01-000001000000}" uniqueName="AK_13_13">
      <xmlPr mapId="1" xpath="/PELNA/AK_13_13" xmlDataType="string"/>
    </xmlCellPr>
  </singleXmlCell>
  <singleXmlCell id="350" xr6:uid="{00000000-000C-0000-FFFF-FFFF6B010000}" r="O16" connectionId="1">
    <xmlCellPr id="1" xr6:uid="{00000000-0010-0000-6B01-000001000000}" uniqueName="AK_14_13">
      <xmlPr mapId="1" xpath="/PELNA/AK_14_13" xmlDataType="string"/>
    </xmlCellPr>
  </singleXmlCell>
  <singleXmlCell id="351" xr6:uid="{00000000-000C-0000-FFFF-FFFF6C010000}" r="B17" connectionId="1">
    <xmlCellPr id="1" xr6:uid="{00000000-0010-0000-6C01-000001000000}" uniqueName="AK_1_14">
      <xmlPr mapId="1" xpath="/PELNA/AK_1_14" xmlDataType="string"/>
    </xmlCellPr>
  </singleXmlCell>
  <singleXmlCell id="352" xr6:uid="{00000000-000C-0000-FFFF-FFFF6D010000}" r="C17" connectionId="1">
    <xmlCellPr id="1" xr6:uid="{00000000-0010-0000-6D01-000001000000}" uniqueName="AK_2_14">
      <xmlPr mapId="1" xpath="/PELNA/AK_2_14" xmlDataType="string"/>
    </xmlCellPr>
  </singleXmlCell>
  <singleXmlCell id="353" xr6:uid="{00000000-000C-0000-FFFF-FFFF6E010000}" r="D17" connectionId="1">
    <xmlCellPr id="1" xr6:uid="{00000000-0010-0000-6E01-000001000000}" uniqueName="AK_3_14">
      <xmlPr mapId="1" xpath="/PELNA/AK_3_14" xmlDataType="string"/>
    </xmlCellPr>
  </singleXmlCell>
  <singleXmlCell id="354" xr6:uid="{00000000-000C-0000-FFFF-FFFF6F010000}" r="E17" connectionId="1">
    <xmlCellPr id="1" xr6:uid="{00000000-0010-0000-6F01-000001000000}" uniqueName="AK_4_14">
      <xmlPr mapId="1" xpath="/PELNA/AK_4_14" xmlDataType="string"/>
    </xmlCellPr>
  </singleXmlCell>
  <singleXmlCell id="355" xr6:uid="{00000000-000C-0000-FFFF-FFFF70010000}" r="F17" connectionId="1">
    <xmlCellPr id="1" xr6:uid="{00000000-0010-0000-7001-000001000000}" uniqueName="AK_5_14">
      <xmlPr mapId="1" xpath="/PELNA/AK_5_14" xmlDataType="string"/>
    </xmlCellPr>
  </singleXmlCell>
  <singleXmlCell id="356" xr6:uid="{00000000-000C-0000-FFFF-FFFF71010000}" r="G17" connectionId="1">
    <xmlCellPr id="1" xr6:uid="{00000000-0010-0000-7101-000001000000}" uniqueName="AK_6_14">
      <xmlPr mapId="1" xpath="/PELNA/AK_6_14" xmlDataType="string"/>
    </xmlCellPr>
  </singleXmlCell>
  <singleXmlCell id="357" xr6:uid="{00000000-000C-0000-FFFF-FFFF72010000}" r="H17" connectionId="1">
    <xmlCellPr id="1" xr6:uid="{00000000-0010-0000-7201-000001000000}" uniqueName="AK_7_14">
      <xmlPr mapId="1" xpath="/PELNA/AK_7_14" xmlDataType="string"/>
    </xmlCellPr>
  </singleXmlCell>
  <singleXmlCell id="358" xr6:uid="{00000000-000C-0000-FFFF-FFFF73010000}" r="I17" connectionId="1">
    <xmlCellPr id="1" xr6:uid="{00000000-0010-0000-7301-000001000000}" uniqueName="AK_8_14">
      <xmlPr mapId="1" xpath="/PELNA/AK_8_14" xmlDataType="string"/>
    </xmlCellPr>
  </singleXmlCell>
  <singleXmlCell id="359" xr6:uid="{00000000-000C-0000-FFFF-FFFF74010000}" r="J17" connectionId="1">
    <xmlCellPr id="1" xr6:uid="{00000000-0010-0000-7401-000001000000}" uniqueName="AK_9_14">
      <xmlPr mapId="1" xpath="/PELNA/AK_9_14" xmlDataType="string"/>
    </xmlCellPr>
  </singleXmlCell>
  <singleXmlCell id="360" xr6:uid="{00000000-000C-0000-FFFF-FFFF75010000}" r="K17" connectionId="1">
    <xmlCellPr id="1" xr6:uid="{00000000-0010-0000-7501-000001000000}" uniqueName="AK_10_14">
      <xmlPr mapId="1" xpath="/PELNA/AK_10_14" xmlDataType="string"/>
    </xmlCellPr>
  </singleXmlCell>
  <singleXmlCell id="361" xr6:uid="{00000000-000C-0000-FFFF-FFFF76010000}" r="L17" connectionId="1">
    <xmlCellPr id="1" xr6:uid="{00000000-0010-0000-7601-000001000000}" uniqueName="AK_11_14">
      <xmlPr mapId="1" xpath="/PELNA/AK_11_14" xmlDataType="string"/>
    </xmlCellPr>
  </singleXmlCell>
  <singleXmlCell id="362" xr6:uid="{00000000-000C-0000-FFFF-FFFF77010000}" r="M17" connectionId="1">
    <xmlCellPr id="1" xr6:uid="{00000000-0010-0000-7701-000001000000}" uniqueName="AK_12_14">
      <xmlPr mapId="1" xpath="/PELNA/AK_12_14" xmlDataType="string"/>
    </xmlCellPr>
  </singleXmlCell>
  <singleXmlCell id="363" xr6:uid="{00000000-000C-0000-FFFF-FFFF78010000}" r="N17" connectionId="1">
    <xmlCellPr id="1" xr6:uid="{00000000-0010-0000-7801-000001000000}" uniqueName="AK_13_14">
      <xmlPr mapId="1" xpath="/PELNA/AK_13_14" xmlDataType="string"/>
    </xmlCellPr>
  </singleXmlCell>
  <singleXmlCell id="364" xr6:uid="{00000000-000C-0000-FFFF-FFFF79010000}" r="O17" connectionId="1">
    <xmlCellPr id="1" xr6:uid="{00000000-0010-0000-7901-000001000000}" uniqueName="AK_14_14">
      <xmlPr mapId="1" xpath="/PELNA/AK_14_14" xmlDataType="string"/>
    </xmlCellPr>
  </singleXmlCell>
  <singleXmlCell id="365" xr6:uid="{00000000-000C-0000-FFFF-FFFF7A010000}" r="B18" connectionId="1">
    <xmlCellPr id="1" xr6:uid="{00000000-0010-0000-7A01-000001000000}" uniqueName="AK_1_15">
      <xmlPr mapId="1" xpath="/PELNA/AK_1_15" xmlDataType="string"/>
    </xmlCellPr>
  </singleXmlCell>
  <singleXmlCell id="366" xr6:uid="{00000000-000C-0000-FFFF-FFFF7B010000}" r="C18" connectionId="1">
    <xmlCellPr id="1" xr6:uid="{00000000-0010-0000-7B01-000001000000}" uniqueName="AK_2_15">
      <xmlPr mapId="1" xpath="/PELNA/AK_2_15" xmlDataType="string"/>
    </xmlCellPr>
  </singleXmlCell>
  <singleXmlCell id="367" xr6:uid="{00000000-000C-0000-FFFF-FFFF7C010000}" r="D18" connectionId="1">
    <xmlCellPr id="1" xr6:uid="{00000000-0010-0000-7C01-000001000000}" uniqueName="AK_3_15">
      <xmlPr mapId="1" xpath="/PELNA/AK_3_15" xmlDataType="string"/>
    </xmlCellPr>
  </singleXmlCell>
  <singleXmlCell id="368" xr6:uid="{00000000-000C-0000-FFFF-FFFF7D010000}" r="E18" connectionId="1">
    <xmlCellPr id="1" xr6:uid="{00000000-0010-0000-7D01-000001000000}" uniqueName="AK_4_15">
      <xmlPr mapId="1" xpath="/PELNA/AK_4_15" xmlDataType="string"/>
    </xmlCellPr>
  </singleXmlCell>
  <singleXmlCell id="369" xr6:uid="{00000000-000C-0000-FFFF-FFFF7E010000}" r="F18" connectionId="1">
    <xmlCellPr id="1" xr6:uid="{00000000-0010-0000-7E01-000001000000}" uniqueName="AK_5_15">
      <xmlPr mapId="1" xpath="/PELNA/AK_5_15" xmlDataType="string"/>
    </xmlCellPr>
  </singleXmlCell>
  <singleXmlCell id="370" xr6:uid="{00000000-000C-0000-FFFF-FFFF7F010000}" r="G18" connectionId="1">
    <xmlCellPr id="1" xr6:uid="{00000000-0010-0000-7F01-000001000000}" uniqueName="AK_6_15">
      <xmlPr mapId="1" xpath="/PELNA/AK_6_15" xmlDataType="string"/>
    </xmlCellPr>
  </singleXmlCell>
  <singleXmlCell id="371" xr6:uid="{00000000-000C-0000-FFFF-FFFF80010000}" r="H18" connectionId="1">
    <xmlCellPr id="1" xr6:uid="{00000000-0010-0000-8001-000001000000}" uniqueName="AK_7_15">
      <xmlPr mapId="1" xpath="/PELNA/AK_7_15" xmlDataType="string"/>
    </xmlCellPr>
  </singleXmlCell>
  <singleXmlCell id="372" xr6:uid="{00000000-000C-0000-FFFF-FFFF81010000}" r="I18" connectionId="1">
    <xmlCellPr id="1" xr6:uid="{00000000-0010-0000-8101-000001000000}" uniqueName="AK_8_15">
      <xmlPr mapId="1" xpath="/PELNA/AK_8_15" xmlDataType="string"/>
    </xmlCellPr>
  </singleXmlCell>
  <singleXmlCell id="373" xr6:uid="{00000000-000C-0000-FFFF-FFFF82010000}" r="J18" connectionId="1">
    <xmlCellPr id="1" xr6:uid="{00000000-0010-0000-8201-000001000000}" uniqueName="AK_9_15">
      <xmlPr mapId="1" xpath="/PELNA/AK_9_15" xmlDataType="string"/>
    </xmlCellPr>
  </singleXmlCell>
  <singleXmlCell id="374" xr6:uid="{00000000-000C-0000-FFFF-FFFF83010000}" r="K18" connectionId="1">
    <xmlCellPr id="1" xr6:uid="{00000000-0010-0000-8301-000001000000}" uniqueName="AK_10_15">
      <xmlPr mapId="1" xpath="/PELNA/AK_10_15" xmlDataType="string"/>
    </xmlCellPr>
  </singleXmlCell>
  <singleXmlCell id="375" xr6:uid="{00000000-000C-0000-FFFF-FFFF84010000}" r="L18" connectionId="1">
    <xmlCellPr id="1" xr6:uid="{00000000-0010-0000-8401-000001000000}" uniqueName="AK_11_15">
      <xmlPr mapId="1" xpath="/PELNA/AK_11_15" xmlDataType="string"/>
    </xmlCellPr>
  </singleXmlCell>
  <singleXmlCell id="376" xr6:uid="{00000000-000C-0000-FFFF-FFFF85010000}" r="M18" connectionId="1">
    <xmlCellPr id="1" xr6:uid="{00000000-0010-0000-8501-000001000000}" uniqueName="AK_12_15">
      <xmlPr mapId="1" xpath="/PELNA/AK_12_15" xmlDataType="string"/>
    </xmlCellPr>
  </singleXmlCell>
  <singleXmlCell id="377" xr6:uid="{00000000-000C-0000-FFFF-FFFF86010000}" r="N18" connectionId="1">
    <xmlCellPr id="1" xr6:uid="{00000000-0010-0000-8601-000001000000}" uniqueName="AK_13_15">
      <xmlPr mapId="1" xpath="/PELNA/AK_13_15" xmlDataType="string"/>
    </xmlCellPr>
  </singleXmlCell>
  <singleXmlCell id="378" xr6:uid="{00000000-000C-0000-FFFF-FFFF87010000}" r="O18" connectionId="1">
    <xmlCellPr id="1" xr6:uid="{00000000-0010-0000-8701-000001000000}" uniqueName="AK_14_15">
      <xmlPr mapId="1" xpath="/PELNA/AK_14_15" xmlDataType="string"/>
    </xmlCellPr>
  </singleXmlCell>
  <singleXmlCell id="379" xr6:uid="{00000000-000C-0000-FFFF-FFFF88010000}" r="B19" connectionId="1">
    <xmlCellPr id="1" xr6:uid="{00000000-0010-0000-8801-000001000000}" uniqueName="AK_1_16">
      <xmlPr mapId="1" xpath="/PELNA/AK_1_16" xmlDataType="string"/>
    </xmlCellPr>
  </singleXmlCell>
  <singleXmlCell id="380" xr6:uid="{00000000-000C-0000-FFFF-FFFF89010000}" r="C19" connectionId="1">
    <xmlCellPr id="1" xr6:uid="{00000000-0010-0000-8901-000001000000}" uniqueName="AK_2_16">
      <xmlPr mapId="1" xpath="/PELNA/AK_2_16" xmlDataType="string"/>
    </xmlCellPr>
  </singleXmlCell>
  <singleXmlCell id="381" xr6:uid="{00000000-000C-0000-FFFF-FFFF8A010000}" r="D19" connectionId="1">
    <xmlCellPr id="1" xr6:uid="{00000000-0010-0000-8A01-000001000000}" uniqueName="AK_3_16">
      <xmlPr mapId="1" xpath="/PELNA/AK_3_16" xmlDataType="string"/>
    </xmlCellPr>
  </singleXmlCell>
  <singleXmlCell id="382" xr6:uid="{00000000-000C-0000-FFFF-FFFF8B010000}" r="E19" connectionId="1">
    <xmlCellPr id="1" xr6:uid="{00000000-0010-0000-8B01-000001000000}" uniqueName="AK_4_16">
      <xmlPr mapId="1" xpath="/PELNA/AK_4_16" xmlDataType="string"/>
    </xmlCellPr>
  </singleXmlCell>
  <singleXmlCell id="383" xr6:uid="{00000000-000C-0000-FFFF-FFFF8C010000}" r="F19" connectionId="1">
    <xmlCellPr id="1" xr6:uid="{00000000-0010-0000-8C01-000001000000}" uniqueName="AK_5_16">
      <xmlPr mapId="1" xpath="/PELNA/AK_5_16" xmlDataType="string"/>
    </xmlCellPr>
  </singleXmlCell>
  <singleXmlCell id="384" xr6:uid="{00000000-000C-0000-FFFF-FFFF8D010000}" r="G19" connectionId="1">
    <xmlCellPr id="1" xr6:uid="{00000000-0010-0000-8D01-000001000000}" uniqueName="AK_6_16">
      <xmlPr mapId="1" xpath="/PELNA/AK_6_16" xmlDataType="string"/>
    </xmlCellPr>
  </singleXmlCell>
  <singleXmlCell id="385" xr6:uid="{00000000-000C-0000-FFFF-FFFF8E010000}" r="H19" connectionId="1">
    <xmlCellPr id="1" xr6:uid="{00000000-0010-0000-8E01-000001000000}" uniqueName="AK_7_16">
      <xmlPr mapId="1" xpath="/PELNA/AK_7_16" xmlDataType="string"/>
    </xmlCellPr>
  </singleXmlCell>
  <singleXmlCell id="386" xr6:uid="{00000000-000C-0000-FFFF-FFFF8F010000}" r="I19" connectionId="1">
    <xmlCellPr id="1" xr6:uid="{00000000-0010-0000-8F01-000001000000}" uniqueName="AK_8_16">
      <xmlPr mapId="1" xpath="/PELNA/AK_8_16" xmlDataType="string"/>
    </xmlCellPr>
  </singleXmlCell>
  <singleXmlCell id="387" xr6:uid="{00000000-000C-0000-FFFF-FFFF90010000}" r="J19" connectionId="1">
    <xmlCellPr id="1" xr6:uid="{00000000-0010-0000-9001-000001000000}" uniqueName="AK_9_16">
      <xmlPr mapId="1" xpath="/PELNA/AK_9_16" xmlDataType="string"/>
    </xmlCellPr>
  </singleXmlCell>
  <singleXmlCell id="388" xr6:uid="{00000000-000C-0000-FFFF-FFFF91010000}" r="K19" connectionId="1">
    <xmlCellPr id="1" xr6:uid="{00000000-0010-0000-9101-000001000000}" uniqueName="AK_10_16">
      <xmlPr mapId="1" xpath="/PELNA/AK_10_16" xmlDataType="string"/>
    </xmlCellPr>
  </singleXmlCell>
  <singleXmlCell id="389" xr6:uid="{00000000-000C-0000-FFFF-FFFF92010000}" r="L19" connectionId="1">
    <xmlCellPr id="1" xr6:uid="{00000000-0010-0000-9201-000001000000}" uniqueName="AK_11_16">
      <xmlPr mapId="1" xpath="/PELNA/AK_11_16" xmlDataType="string"/>
    </xmlCellPr>
  </singleXmlCell>
  <singleXmlCell id="390" xr6:uid="{00000000-000C-0000-FFFF-FFFF93010000}" r="M19" connectionId="1">
    <xmlCellPr id="1" xr6:uid="{00000000-0010-0000-9301-000001000000}" uniqueName="AK_12_16">
      <xmlPr mapId="1" xpath="/PELNA/AK_12_16" xmlDataType="string"/>
    </xmlCellPr>
  </singleXmlCell>
  <singleXmlCell id="391" xr6:uid="{00000000-000C-0000-FFFF-FFFF94010000}" r="N19" connectionId="1">
    <xmlCellPr id="1" xr6:uid="{00000000-0010-0000-9401-000001000000}" uniqueName="AK_13_16">
      <xmlPr mapId="1" xpath="/PELNA/AK_13_16" xmlDataType="string"/>
    </xmlCellPr>
  </singleXmlCell>
  <singleXmlCell id="392" xr6:uid="{00000000-000C-0000-FFFF-FFFF95010000}" r="O19" connectionId="1">
    <xmlCellPr id="1" xr6:uid="{00000000-0010-0000-9501-000001000000}" uniqueName="AK_14_16">
      <xmlPr mapId="1" xpath="/PELNA/AK_14_16" xmlDataType="string"/>
    </xmlCellPr>
  </singleXmlCell>
  <singleXmlCell id="447" xr6:uid="{00000000-000C-0000-FFFF-FFFF96010000}" r="B13" connectionId="1">
    <xmlCellPr id="1" xr6:uid="{00000000-0010-0000-9601-000001000000}" uniqueName="AK_1_10">
      <xmlPr mapId="1" xpath="/PELNA/AK_1_10" xmlDataType="string"/>
    </xmlCellPr>
  </singleXmlCell>
  <singleXmlCell id="448" xr6:uid="{00000000-000C-0000-FFFF-FFFF97010000}" r="C13" connectionId="1">
    <xmlCellPr id="1" xr6:uid="{00000000-0010-0000-9701-000001000000}" uniqueName="AK_2_10">
      <xmlPr mapId="1" xpath="/PELNA/AK_2_10" xmlDataType="string"/>
    </xmlCellPr>
  </singleXmlCell>
  <singleXmlCell id="477" xr6:uid="{00000000-000C-0000-FFFF-FFFF98010000}" r="D13" connectionId="1">
    <xmlCellPr id="1" xr6:uid="{00000000-0010-0000-9801-000001000000}" uniqueName="AK_3_10">
      <xmlPr mapId="1" xpath="/PELNA/AK_3_10" xmlDataType="string"/>
    </xmlCellPr>
  </singleXmlCell>
  <singleXmlCell id="478" xr6:uid="{00000000-000C-0000-FFFF-FFFF99010000}" r="E13" connectionId="1">
    <xmlCellPr id="1" xr6:uid="{00000000-0010-0000-9901-000001000000}" uniqueName="AK_4_10">
      <xmlPr mapId="1" xpath="/PELNA/AK_4_10" xmlDataType="string"/>
    </xmlCellPr>
  </singleXmlCell>
  <singleXmlCell id="479" xr6:uid="{00000000-000C-0000-FFFF-FFFF9A010000}" r="F13" connectionId="1">
    <xmlCellPr id="1" xr6:uid="{00000000-0010-0000-9A01-000001000000}" uniqueName="AK_5_10">
      <xmlPr mapId="1" xpath="/PELNA/AK_5_10" xmlDataType="string"/>
    </xmlCellPr>
  </singleXmlCell>
  <singleXmlCell id="480" xr6:uid="{00000000-000C-0000-FFFF-FFFF9B010000}" r="G13" connectionId="1">
    <xmlCellPr id="1" xr6:uid="{00000000-0010-0000-9B01-000001000000}" uniqueName="AK_6_10">
      <xmlPr mapId="1" xpath="/PELNA/AK_6_10" xmlDataType="string"/>
    </xmlCellPr>
  </singleXmlCell>
  <singleXmlCell id="481" xr6:uid="{00000000-000C-0000-FFFF-FFFF9C010000}" r="H13" connectionId="1">
    <xmlCellPr id="1" xr6:uid="{00000000-0010-0000-9C01-000001000000}" uniqueName="AK_7_10">
      <xmlPr mapId="1" xpath="/PELNA/AK_7_10" xmlDataType="string"/>
    </xmlCellPr>
  </singleXmlCell>
  <singleXmlCell id="482" xr6:uid="{00000000-000C-0000-FFFF-FFFF9D010000}" r="I13" connectionId="1">
    <xmlCellPr id="1" xr6:uid="{00000000-0010-0000-9D01-000001000000}" uniqueName="AK_8_10">
      <xmlPr mapId="1" xpath="/PELNA/AK_8_10" xmlDataType="string"/>
    </xmlCellPr>
  </singleXmlCell>
  <singleXmlCell id="483" xr6:uid="{00000000-000C-0000-FFFF-FFFF9E010000}" r="J13" connectionId="1">
    <xmlCellPr id="1" xr6:uid="{00000000-0010-0000-9E01-000001000000}" uniqueName="AK_9_10">
      <xmlPr mapId="1" xpath="/PELNA/AK_9_10" xmlDataType="string"/>
    </xmlCellPr>
  </singleXmlCell>
  <singleXmlCell id="484" xr6:uid="{00000000-000C-0000-FFFF-FFFF9F010000}" r="K13" connectionId="1">
    <xmlCellPr id="1" xr6:uid="{00000000-0010-0000-9F01-000001000000}" uniqueName="AK_10_10">
      <xmlPr mapId="1" xpath="/PELNA/AK_10_10" xmlDataType="string"/>
    </xmlCellPr>
  </singleXmlCell>
  <singleXmlCell id="485" xr6:uid="{00000000-000C-0000-FFFF-FFFFA0010000}" r="L13" connectionId="1">
    <xmlCellPr id="1" xr6:uid="{00000000-0010-0000-A001-000001000000}" uniqueName="AK_11_10">
      <xmlPr mapId="1" xpath="/PELNA/AK_11_10" xmlDataType="string"/>
    </xmlCellPr>
  </singleXmlCell>
  <singleXmlCell id="486" xr6:uid="{00000000-000C-0000-FFFF-FFFFA1010000}" r="M13" connectionId="1">
    <xmlCellPr id="1" xr6:uid="{00000000-0010-0000-A101-000001000000}" uniqueName="AK_12_10">
      <xmlPr mapId="1" xpath="/PELNA/AK_12_10" xmlDataType="string"/>
    </xmlCellPr>
  </singleXmlCell>
  <singleXmlCell id="487" xr6:uid="{00000000-000C-0000-FFFF-FFFFA2010000}" r="N13" connectionId="1">
    <xmlCellPr id="1" xr6:uid="{00000000-0010-0000-A201-000001000000}" uniqueName="AK_13_10">
      <xmlPr mapId="1" xpath="/PELNA/AK_13_10" xmlDataType="string"/>
    </xmlCellPr>
  </singleXmlCell>
  <singleXmlCell id="488" xr6:uid="{00000000-000C-0000-FFFF-FFFFA3010000}" r="O13" connectionId="1">
    <xmlCellPr id="1" xr6:uid="{00000000-0010-0000-A301-000001000000}" uniqueName="AK_14_10">
      <xmlPr mapId="1" xpath="/PELNA/AK_14_10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07" xr6:uid="{00000000-000C-0000-FFFF-FFFFA4010000}" r="B11" connectionId="1">
    <xmlCellPr id="1" xr6:uid="{00000000-0010-0000-A401-000001000000}" uniqueName="PAS_1_8">
      <xmlPr mapId="1" xpath="/PELNA/PAS_1_8" xmlDataType="string"/>
    </xmlCellPr>
  </singleXmlCell>
  <singleXmlCell id="408" xr6:uid="{00000000-000C-0000-FFFF-FFFFA5010000}" r="C11" connectionId="1">
    <xmlCellPr id="1" xr6:uid="{00000000-0010-0000-A501-000001000000}" uniqueName="PAS_2_8">
      <xmlPr mapId="1" xpath="/PELNA/PAS_2_8" xmlDataType="string"/>
    </xmlCellPr>
  </singleXmlCell>
  <singleXmlCell id="409" xr6:uid="{00000000-000C-0000-FFFF-FFFFA6010000}" r="D11" connectionId="1">
    <xmlCellPr id="1" xr6:uid="{00000000-0010-0000-A601-000001000000}" uniqueName="PAS_3_8">
      <xmlPr mapId="1" xpath="/PELNA/PAS_3_8" xmlDataType="string"/>
    </xmlCellPr>
  </singleXmlCell>
  <singleXmlCell id="410" xr6:uid="{00000000-000C-0000-FFFF-FFFFA7010000}" r="E11" connectionId="1">
    <xmlCellPr id="1" xr6:uid="{00000000-0010-0000-A701-000001000000}" uniqueName="PAS_4_8">
      <xmlPr mapId="1" xpath="/PELNA/PAS_4_8" xmlDataType="string"/>
    </xmlCellPr>
  </singleXmlCell>
  <singleXmlCell id="411" xr6:uid="{00000000-000C-0000-FFFF-FFFFA8010000}" r="F11" connectionId="1">
    <xmlCellPr id="1" xr6:uid="{00000000-0010-0000-A801-000001000000}" uniqueName="PAS_5_8">
      <xmlPr mapId="1" xpath="/PELNA/PAS_5_8" xmlDataType="string"/>
    </xmlCellPr>
  </singleXmlCell>
  <singleXmlCell id="412" xr6:uid="{00000000-000C-0000-FFFF-FFFFA9010000}" r="G11" connectionId="1">
    <xmlCellPr id="1" xr6:uid="{00000000-0010-0000-A901-000001000000}" uniqueName="PAS_6_8">
      <xmlPr mapId="1" xpath="/PELNA/PAS_6_8" xmlDataType="string"/>
    </xmlCellPr>
  </singleXmlCell>
  <singleXmlCell id="413" xr6:uid="{00000000-000C-0000-FFFF-FFFFAA010000}" r="H11" connectionId="1">
    <xmlCellPr id="1" xr6:uid="{00000000-0010-0000-AA01-000001000000}" uniqueName="PAS_7_8">
      <xmlPr mapId="1" xpath="/PELNA/PAS_7_8" xmlDataType="string"/>
    </xmlCellPr>
  </singleXmlCell>
  <singleXmlCell id="414" xr6:uid="{00000000-000C-0000-FFFF-FFFFAB010000}" r="I11" connectionId="1">
    <xmlCellPr id="1" xr6:uid="{00000000-0010-0000-AB01-000001000000}" uniqueName="PAS_8_8">
      <xmlPr mapId="1" xpath="/PELNA/PAS_8_8" xmlDataType="string"/>
    </xmlCellPr>
  </singleXmlCell>
  <singleXmlCell id="415" xr6:uid="{00000000-000C-0000-FFFF-FFFFAC010000}" r="J11" connectionId="1">
    <xmlCellPr id="1" xr6:uid="{00000000-0010-0000-AC01-000001000000}" uniqueName="PAS_9_8">
      <xmlPr mapId="1" xpath="/PELNA/PAS_9_8" xmlDataType="string"/>
    </xmlCellPr>
  </singleXmlCell>
  <singleXmlCell id="416" xr6:uid="{00000000-000C-0000-FFFF-FFFFAD010000}" r="K11" connectionId="1">
    <xmlCellPr id="1" xr6:uid="{00000000-0010-0000-AD01-000001000000}" uniqueName="PAS_10_8">
      <xmlPr mapId="1" xpath="/PELNA/PAS_10_8" xmlDataType="string"/>
    </xmlCellPr>
  </singleXmlCell>
  <singleXmlCell id="417" xr6:uid="{00000000-000C-0000-FFFF-FFFFAE010000}" r="L11" connectionId="1">
    <xmlCellPr id="1" xr6:uid="{00000000-0010-0000-AE01-000001000000}" uniqueName="PAS_11_8">
      <xmlPr mapId="1" xpath="/PELNA/PAS_11_8" xmlDataType="string"/>
    </xmlCellPr>
  </singleXmlCell>
  <singleXmlCell id="418" xr6:uid="{00000000-000C-0000-FFFF-FFFFAF010000}" r="M11" connectionId="1">
    <xmlCellPr id="1" xr6:uid="{00000000-0010-0000-AF01-000001000000}" uniqueName="PAS_12_8">
      <xmlPr mapId="1" xpath="/PELNA/PAS_12_8" xmlDataType="string"/>
    </xmlCellPr>
  </singleXmlCell>
  <singleXmlCell id="419" xr6:uid="{00000000-000C-0000-FFFF-FFFFB0010000}" r="N11" connectionId="1">
    <xmlCellPr id="1" xr6:uid="{00000000-0010-0000-B001-000001000000}" uniqueName="PAS_13_8">
      <xmlPr mapId="1" xpath="/PELNA/PAS_13_8" xmlDataType="string"/>
    </xmlCellPr>
  </singleXmlCell>
  <singleXmlCell id="420" xr6:uid="{00000000-000C-0000-FFFF-FFFFB1010000}" r="O11" connectionId="1">
    <xmlCellPr id="1" xr6:uid="{00000000-0010-0000-B101-000001000000}" uniqueName="PAS_14_8">
      <xmlPr mapId="1" xpath="/PELNA/PAS_14_8" xmlDataType="string"/>
    </xmlCellPr>
  </singleXmlCell>
  <singleXmlCell id="421" xr6:uid="{00000000-000C-0000-FFFF-FFFFB2010000}" r="B13" connectionId="1">
    <xmlCellPr id="1" xr6:uid="{00000000-0010-0000-B201-000001000000}" uniqueName="PAS_1_10">
      <xmlPr mapId="1" xpath="/PELNA/PAS_1_10" xmlDataType="string"/>
    </xmlCellPr>
  </singleXmlCell>
  <singleXmlCell id="422" xr6:uid="{00000000-000C-0000-FFFF-FFFFB3010000}" r="C13" connectionId="1">
    <xmlCellPr id="1" xr6:uid="{00000000-0010-0000-B301-000001000000}" uniqueName="PAS_2_10">
      <xmlPr mapId="1" xpath="/PELNA/PAS_2_10" xmlDataType="string"/>
    </xmlCellPr>
  </singleXmlCell>
  <singleXmlCell id="423" xr6:uid="{00000000-000C-0000-FFFF-FFFFB4010000}" r="D13" connectionId="1">
    <xmlCellPr id="1" xr6:uid="{00000000-0010-0000-B401-000001000000}" uniqueName="PAS_3_10">
      <xmlPr mapId="1" xpath="/PELNA/PAS_3_10" xmlDataType="string"/>
    </xmlCellPr>
  </singleXmlCell>
  <singleXmlCell id="424" xr6:uid="{00000000-000C-0000-FFFF-FFFFB5010000}" r="E13" connectionId="1">
    <xmlCellPr id="1" xr6:uid="{00000000-0010-0000-B501-000001000000}" uniqueName="PAS_4_10">
      <xmlPr mapId="1" xpath="/PELNA/PAS_4_10" xmlDataType="string"/>
    </xmlCellPr>
  </singleXmlCell>
  <singleXmlCell id="425" xr6:uid="{00000000-000C-0000-FFFF-FFFFB6010000}" r="F13" connectionId="1">
    <xmlCellPr id="1" xr6:uid="{00000000-0010-0000-B601-000001000000}" uniqueName="PAS_5_10">
      <xmlPr mapId="1" xpath="/PELNA/PAS_5_10" xmlDataType="string"/>
    </xmlCellPr>
  </singleXmlCell>
  <singleXmlCell id="426" xr6:uid="{00000000-000C-0000-FFFF-FFFFB7010000}" r="G13" connectionId="1">
    <xmlCellPr id="1" xr6:uid="{00000000-0010-0000-B701-000001000000}" uniqueName="PAS_6_10">
      <xmlPr mapId="1" xpath="/PELNA/PAS_6_10" xmlDataType="string"/>
    </xmlCellPr>
  </singleXmlCell>
  <singleXmlCell id="427" xr6:uid="{00000000-000C-0000-FFFF-FFFFB8010000}" r="H13" connectionId="1">
    <xmlCellPr id="1" xr6:uid="{00000000-0010-0000-B801-000001000000}" uniqueName="PAS_7_10">
      <xmlPr mapId="1" xpath="/PELNA/PAS_7_10" xmlDataType="string"/>
    </xmlCellPr>
  </singleXmlCell>
  <singleXmlCell id="428" xr6:uid="{00000000-000C-0000-FFFF-FFFFB9010000}" r="I13" connectionId="1">
    <xmlCellPr id="1" xr6:uid="{00000000-0010-0000-B901-000001000000}" uniqueName="PAS_8_10">
      <xmlPr mapId="1" xpath="/PELNA/PAS_8_10" xmlDataType="string"/>
    </xmlCellPr>
  </singleXmlCell>
  <singleXmlCell id="429" xr6:uid="{00000000-000C-0000-FFFF-FFFFBA010000}" r="J13" connectionId="1">
    <xmlCellPr id="1" xr6:uid="{00000000-0010-0000-BA01-000001000000}" uniqueName="PAS_9_10">
      <xmlPr mapId="1" xpath="/PELNA/PAS_9_10" xmlDataType="string"/>
    </xmlCellPr>
  </singleXmlCell>
  <singleXmlCell id="430" xr6:uid="{00000000-000C-0000-FFFF-FFFFBB010000}" r="K13" connectionId="1">
    <xmlCellPr id="1" xr6:uid="{00000000-0010-0000-BB01-000001000000}" uniqueName="PAS_10_10">
      <xmlPr mapId="1" xpath="/PELNA/PAS_10_10" xmlDataType="string"/>
    </xmlCellPr>
  </singleXmlCell>
  <singleXmlCell id="431" xr6:uid="{00000000-000C-0000-FFFF-FFFFBC010000}" r="L13" connectionId="1">
    <xmlCellPr id="1" xr6:uid="{00000000-0010-0000-BC01-000001000000}" uniqueName="PAS_11_10">
      <xmlPr mapId="1" xpath="/PELNA/PAS_11_10" xmlDataType="string"/>
    </xmlCellPr>
  </singleXmlCell>
  <singleXmlCell id="432" xr6:uid="{00000000-000C-0000-FFFF-FFFFBD010000}" r="M13" connectionId="1">
    <xmlCellPr id="1" xr6:uid="{00000000-0010-0000-BD01-000001000000}" uniqueName="PAS_12_10">
      <xmlPr mapId="1" xpath="/PELNA/PAS_12_10" xmlDataType="string"/>
    </xmlCellPr>
  </singleXmlCell>
  <singleXmlCell id="433" xr6:uid="{00000000-000C-0000-FFFF-FFFFBE010000}" r="N13" connectionId="1">
    <xmlCellPr id="1" xr6:uid="{00000000-0010-0000-BE01-000001000000}" uniqueName="PAS_13_10">
      <xmlPr mapId="1" xpath="/PELNA/PAS_13_10" xmlDataType="string"/>
    </xmlCellPr>
  </singleXmlCell>
  <singleXmlCell id="434" xr6:uid="{00000000-000C-0000-FFFF-FFFFBF010000}" r="O13" connectionId="1">
    <xmlCellPr id="1" xr6:uid="{00000000-0010-0000-BF01-000001000000}" uniqueName="PAS_14_10">
      <xmlPr mapId="1" xpath="/PELNA/PAS_14_10" xmlDataType="string"/>
    </xmlCellPr>
  </singleXmlCell>
  <singleXmlCell id="449" xr6:uid="{00000000-000C-0000-FFFF-FFFFC0010000}" r="B17" connectionId="1">
    <xmlCellPr id="1" xr6:uid="{00000000-0010-0000-C001-000001000000}" uniqueName="PAS_1_15">
      <xmlPr mapId="1" xpath="/PELNA/PAS_1_15" xmlDataType="string"/>
    </xmlCellPr>
  </singleXmlCell>
  <singleXmlCell id="450" xr6:uid="{00000000-000C-0000-FFFF-FFFFC1010000}" r="C17" connectionId="1">
    <xmlCellPr id="1" xr6:uid="{00000000-0010-0000-C101-000001000000}" uniqueName="PAS_2_15">
      <xmlPr mapId="1" xpath="/PELNA/PAS_2_15" xmlDataType="string"/>
    </xmlCellPr>
  </singleXmlCell>
  <singleXmlCell id="451" xr6:uid="{00000000-000C-0000-FFFF-FFFFC2010000}" r="D17" connectionId="1">
    <xmlCellPr id="1" xr6:uid="{00000000-0010-0000-C201-000001000000}" uniqueName="PAS_3_15">
      <xmlPr mapId="1" xpath="/PELNA/PAS_3_15" xmlDataType="string"/>
    </xmlCellPr>
  </singleXmlCell>
  <singleXmlCell id="452" xr6:uid="{00000000-000C-0000-FFFF-FFFFC3010000}" r="E17" connectionId="1">
    <xmlCellPr id="1" xr6:uid="{00000000-0010-0000-C301-000001000000}" uniqueName="PAS_4_15">
      <xmlPr mapId="1" xpath="/PELNA/PAS_4_15" xmlDataType="string"/>
    </xmlCellPr>
  </singleXmlCell>
  <singleXmlCell id="453" xr6:uid="{00000000-000C-0000-FFFF-FFFFC4010000}" r="F17" connectionId="1">
    <xmlCellPr id="1" xr6:uid="{00000000-0010-0000-C401-000001000000}" uniqueName="PAS_5_15">
      <xmlPr mapId="1" xpath="/PELNA/PAS_5_15" xmlDataType="string"/>
    </xmlCellPr>
  </singleXmlCell>
  <singleXmlCell id="454" xr6:uid="{00000000-000C-0000-FFFF-FFFFC5010000}" r="G17" connectionId="1">
    <xmlCellPr id="1" xr6:uid="{00000000-0010-0000-C501-000001000000}" uniqueName="PAS_6_15">
      <xmlPr mapId="1" xpath="/PELNA/PAS_6_15" xmlDataType="string"/>
    </xmlCellPr>
  </singleXmlCell>
  <singleXmlCell id="455" xr6:uid="{00000000-000C-0000-FFFF-FFFFC6010000}" r="H17" connectionId="1">
    <xmlCellPr id="1" xr6:uid="{00000000-0010-0000-C601-000001000000}" uniqueName="PAS_7_15">
      <xmlPr mapId="1" xpath="/PELNA/PAS_7_15" xmlDataType="string"/>
    </xmlCellPr>
  </singleXmlCell>
  <singleXmlCell id="456" xr6:uid="{00000000-000C-0000-FFFF-FFFFC7010000}" r="I17" connectionId="1">
    <xmlCellPr id="1" xr6:uid="{00000000-0010-0000-C701-000001000000}" uniqueName="PAS_8_15">
      <xmlPr mapId="1" xpath="/PELNA/PAS_8_15" xmlDataType="string"/>
    </xmlCellPr>
  </singleXmlCell>
  <singleXmlCell id="457" xr6:uid="{00000000-000C-0000-FFFF-FFFFC8010000}" r="J17" connectionId="1">
    <xmlCellPr id="1" xr6:uid="{00000000-0010-0000-C801-000001000000}" uniqueName="PAS_9_15">
      <xmlPr mapId="1" xpath="/PELNA/PAS_9_15" xmlDataType="string"/>
    </xmlCellPr>
  </singleXmlCell>
  <singleXmlCell id="458" xr6:uid="{00000000-000C-0000-FFFF-FFFFC9010000}" r="K17" connectionId="1">
    <xmlCellPr id="1" xr6:uid="{00000000-0010-0000-C901-000001000000}" uniqueName="PAS_10_15">
      <xmlPr mapId="1" xpath="/PELNA/PAS_10_15" xmlDataType="string"/>
    </xmlCellPr>
  </singleXmlCell>
  <singleXmlCell id="459" xr6:uid="{00000000-000C-0000-FFFF-FFFFCA010000}" r="L17" connectionId="1">
    <xmlCellPr id="1" xr6:uid="{00000000-0010-0000-CA01-000001000000}" uniqueName="PAS_11_15">
      <xmlPr mapId="1" xpath="/PELNA/PAS_11_15" xmlDataType="string"/>
    </xmlCellPr>
  </singleXmlCell>
  <singleXmlCell id="460" xr6:uid="{00000000-000C-0000-FFFF-FFFFCB010000}" r="M17" connectionId="1">
    <xmlCellPr id="1" xr6:uid="{00000000-0010-0000-CB01-000001000000}" uniqueName="PAS_12_15">
      <xmlPr mapId="1" xpath="/PELNA/PAS_12_15" xmlDataType="string"/>
    </xmlCellPr>
  </singleXmlCell>
  <singleXmlCell id="461" xr6:uid="{00000000-000C-0000-FFFF-FFFFCC010000}" r="N17" connectionId="1">
    <xmlCellPr id="1" xr6:uid="{00000000-0010-0000-CC01-000001000000}" uniqueName="PAS_13_15">
      <xmlPr mapId="1" xpath="/PELNA/PAS_13_15" xmlDataType="string"/>
    </xmlCellPr>
  </singleXmlCell>
  <singleXmlCell id="462" xr6:uid="{00000000-000C-0000-FFFF-FFFFCD010000}" r="O17" connectionId="1">
    <xmlCellPr id="1" xr6:uid="{00000000-0010-0000-CD01-000001000000}" uniqueName="PAS_14_15">
      <xmlPr mapId="1" xpath="/PELNA/PAS_14_15" xmlDataType="string"/>
    </xmlCellPr>
  </singleXmlCell>
  <singleXmlCell id="463" xr6:uid="{00000000-000C-0000-FFFF-FFFFCE010000}" r="B18" connectionId="1">
    <xmlCellPr id="1" xr6:uid="{00000000-0010-0000-CE01-000001000000}" uniqueName="PAS_1_14">
      <xmlPr mapId="1" xpath="/PELNA/PAS_1_14" xmlDataType="string"/>
    </xmlCellPr>
  </singleXmlCell>
  <singleXmlCell id="464" xr6:uid="{00000000-000C-0000-FFFF-FFFFCF010000}" r="C18" connectionId="1">
    <xmlCellPr id="1" xr6:uid="{00000000-0010-0000-CF01-000001000000}" uniqueName="PAS_2_14">
      <xmlPr mapId="1" xpath="/PELNA/PAS_2_14" xmlDataType="string"/>
    </xmlCellPr>
  </singleXmlCell>
  <singleXmlCell id="465" xr6:uid="{00000000-000C-0000-FFFF-FFFFD0010000}" r="D18" connectionId="1">
    <xmlCellPr id="1" xr6:uid="{00000000-0010-0000-D001-000001000000}" uniqueName="PAS_3_14">
      <xmlPr mapId="1" xpath="/PELNA/PAS_3_14" xmlDataType="string"/>
    </xmlCellPr>
  </singleXmlCell>
  <singleXmlCell id="466" xr6:uid="{00000000-000C-0000-FFFF-FFFFD1010000}" r="E18" connectionId="1">
    <xmlCellPr id="1" xr6:uid="{00000000-0010-0000-D101-000001000000}" uniqueName="PAS_4_14">
      <xmlPr mapId="1" xpath="/PELNA/PAS_4_14" xmlDataType="string"/>
    </xmlCellPr>
  </singleXmlCell>
  <singleXmlCell id="467" xr6:uid="{00000000-000C-0000-FFFF-FFFFD2010000}" r="F18" connectionId="1">
    <xmlCellPr id="1" xr6:uid="{00000000-0010-0000-D201-000001000000}" uniqueName="PAS_5_14">
      <xmlPr mapId="1" xpath="/PELNA/PAS_5_14" xmlDataType="string"/>
    </xmlCellPr>
  </singleXmlCell>
  <singleXmlCell id="468" xr6:uid="{00000000-000C-0000-FFFF-FFFFD3010000}" r="G18" connectionId="1">
    <xmlCellPr id="1" xr6:uid="{00000000-0010-0000-D301-000001000000}" uniqueName="PAS_6_14">
      <xmlPr mapId="1" xpath="/PELNA/PAS_6_14" xmlDataType="string"/>
    </xmlCellPr>
  </singleXmlCell>
  <singleXmlCell id="469" xr6:uid="{00000000-000C-0000-FFFF-FFFFD4010000}" r="H18" connectionId="1">
    <xmlCellPr id="1" xr6:uid="{00000000-0010-0000-D401-000001000000}" uniqueName="PAS_7_14">
      <xmlPr mapId="1" xpath="/PELNA/PAS_7_14" xmlDataType="string"/>
    </xmlCellPr>
  </singleXmlCell>
  <singleXmlCell id="470" xr6:uid="{00000000-000C-0000-FFFF-FFFFD5010000}" r="I18" connectionId="1">
    <xmlCellPr id="1" xr6:uid="{00000000-0010-0000-D501-000001000000}" uniqueName="PAS_8_14">
      <xmlPr mapId="1" xpath="/PELNA/PAS_8_14" xmlDataType="string"/>
    </xmlCellPr>
  </singleXmlCell>
  <singleXmlCell id="471" xr6:uid="{00000000-000C-0000-FFFF-FFFFD6010000}" r="J18" connectionId="1">
    <xmlCellPr id="1" xr6:uid="{00000000-0010-0000-D601-000001000000}" uniqueName="PAS_9_14">
      <xmlPr mapId="1" xpath="/PELNA/PAS_9_14" xmlDataType="string"/>
    </xmlCellPr>
  </singleXmlCell>
  <singleXmlCell id="472" xr6:uid="{00000000-000C-0000-FFFF-FFFFD7010000}" r="K18" connectionId="1">
    <xmlCellPr id="1" xr6:uid="{00000000-0010-0000-D701-000001000000}" uniqueName="PAS_10_14">
      <xmlPr mapId="1" xpath="/PELNA/PAS_10_14" xmlDataType="string"/>
    </xmlCellPr>
  </singleXmlCell>
  <singleXmlCell id="473" xr6:uid="{00000000-000C-0000-FFFF-FFFFD8010000}" r="L18" connectionId="1">
    <xmlCellPr id="1" xr6:uid="{00000000-0010-0000-D801-000001000000}" uniqueName="PAS_11_14">
      <xmlPr mapId="1" xpath="/PELNA/PAS_11_14" xmlDataType="string"/>
    </xmlCellPr>
  </singleXmlCell>
  <singleXmlCell id="474" xr6:uid="{00000000-000C-0000-FFFF-FFFFD9010000}" r="M18" connectionId="1">
    <xmlCellPr id="1" xr6:uid="{00000000-0010-0000-D901-000001000000}" uniqueName="PAS_12_14">
      <xmlPr mapId="1" xpath="/PELNA/PAS_12_14" xmlDataType="string"/>
    </xmlCellPr>
  </singleXmlCell>
  <singleXmlCell id="475" xr6:uid="{00000000-000C-0000-FFFF-FFFFDA010000}" r="N18" connectionId="1">
    <xmlCellPr id="1" xr6:uid="{00000000-0010-0000-DA01-000001000000}" uniqueName="PAS_13_14">
      <xmlPr mapId="1" xpath="/PELNA/PAS_13_14" xmlDataType="string"/>
    </xmlCellPr>
  </singleXmlCell>
  <singleXmlCell id="476" xr6:uid="{00000000-000C-0000-FFFF-FFFFDB010000}" r="O18" connectionId="1">
    <xmlCellPr id="1" xr6:uid="{00000000-0010-0000-DB01-000001000000}" uniqueName="PAS_14_14">
      <xmlPr mapId="1" xpath="/PELNA/PAS_14_14" xmlDataType="string"/>
    </xmlCellPr>
  </singleXmlCell>
  <singleXmlCell id="491" xr6:uid="{00000000-000C-0000-FFFF-FFFFDC010000}" r="B21" connectionId="1">
    <xmlCellPr id="1" xr6:uid="{00000000-0010-0000-DC01-000001000000}" uniqueName="PAS_1_18">
      <xmlPr mapId="1" xpath="/PELNA/PAS_1_18" xmlDataType="string"/>
    </xmlCellPr>
  </singleXmlCell>
  <singleXmlCell id="492" xr6:uid="{00000000-000C-0000-FFFF-FFFFDD010000}" r="C21" connectionId="1">
    <xmlCellPr id="1" xr6:uid="{00000000-0010-0000-DD01-000001000000}" uniqueName="PAS_2_18">
      <xmlPr mapId="1" xpath="/PELNA/PAS_2_18" xmlDataType="string"/>
    </xmlCellPr>
  </singleXmlCell>
  <singleXmlCell id="493" xr6:uid="{00000000-000C-0000-FFFF-FFFFDE010000}" r="D21" connectionId="1">
    <xmlCellPr id="1" xr6:uid="{00000000-0010-0000-DE01-000001000000}" uniqueName="PAS_3_18">
      <xmlPr mapId="1" xpath="/PELNA/PAS_3_18" xmlDataType="string"/>
    </xmlCellPr>
  </singleXmlCell>
  <singleXmlCell id="494" xr6:uid="{00000000-000C-0000-FFFF-FFFFDF010000}" r="E21" connectionId="1">
    <xmlCellPr id="1" xr6:uid="{00000000-0010-0000-DF01-000001000000}" uniqueName="PAS_4_18">
      <xmlPr mapId="1" xpath="/PELNA/PAS_4_18" xmlDataType="string"/>
    </xmlCellPr>
  </singleXmlCell>
  <singleXmlCell id="495" xr6:uid="{00000000-000C-0000-FFFF-FFFFE0010000}" r="F21" connectionId="1">
    <xmlCellPr id="1" xr6:uid="{00000000-0010-0000-E001-000001000000}" uniqueName="PAS_5_18">
      <xmlPr mapId="1" xpath="/PELNA/PAS_5_18" xmlDataType="string"/>
    </xmlCellPr>
  </singleXmlCell>
  <singleXmlCell id="496" xr6:uid="{00000000-000C-0000-FFFF-FFFFE1010000}" r="G21" connectionId="1">
    <xmlCellPr id="1" xr6:uid="{00000000-0010-0000-E101-000001000000}" uniqueName="PAS_6_18">
      <xmlPr mapId="1" xpath="/PELNA/PAS_6_18" xmlDataType="string"/>
    </xmlCellPr>
  </singleXmlCell>
  <singleXmlCell id="497" xr6:uid="{00000000-000C-0000-FFFF-FFFFE2010000}" r="H21" connectionId="1">
    <xmlCellPr id="1" xr6:uid="{00000000-0010-0000-E201-000001000000}" uniqueName="PAS_7_18">
      <xmlPr mapId="1" xpath="/PELNA/PAS_7_18" xmlDataType="string"/>
    </xmlCellPr>
  </singleXmlCell>
  <singleXmlCell id="498" xr6:uid="{00000000-000C-0000-FFFF-FFFFE3010000}" r="I21" connectionId="1">
    <xmlCellPr id="1" xr6:uid="{00000000-0010-0000-E301-000001000000}" uniqueName="PAS_8_18">
      <xmlPr mapId="1" xpath="/PELNA/PAS_8_18" xmlDataType="string"/>
    </xmlCellPr>
  </singleXmlCell>
  <singleXmlCell id="499" xr6:uid="{00000000-000C-0000-FFFF-FFFFE4010000}" r="J21" connectionId="1">
    <xmlCellPr id="1" xr6:uid="{00000000-0010-0000-E401-000001000000}" uniqueName="PAS_9_18">
      <xmlPr mapId="1" xpath="/PELNA/PAS_9_18" xmlDataType="string"/>
    </xmlCellPr>
  </singleXmlCell>
  <singleXmlCell id="500" xr6:uid="{00000000-000C-0000-FFFF-FFFFE5010000}" r="K21" connectionId="1">
    <xmlCellPr id="1" xr6:uid="{00000000-0010-0000-E501-000001000000}" uniqueName="PAS_10_18">
      <xmlPr mapId="1" xpath="/PELNA/PAS_10_18" xmlDataType="string"/>
    </xmlCellPr>
  </singleXmlCell>
  <singleXmlCell id="501" xr6:uid="{00000000-000C-0000-FFFF-FFFFE6010000}" r="L21" connectionId="1">
    <xmlCellPr id="1" xr6:uid="{00000000-0010-0000-E601-000001000000}" uniqueName="PAS_11_18">
      <xmlPr mapId="1" xpath="/PELNA/PAS_11_18" xmlDataType="string"/>
    </xmlCellPr>
  </singleXmlCell>
  <singleXmlCell id="502" xr6:uid="{00000000-000C-0000-FFFF-FFFFE7010000}" r="M21" connectionId="1">
    <xmlCellPr id="1" xr6:uid="{00000000-0010-0000-E701-000001000000}" uniqueName="PAS_12_18">
      <xmlPr mapId="1" xpath="/PELNA/PAS_12_18" xmlDataType="string"/>
    </xmlCellPr>
  </singleXmlCell>
  <singleXmlCell id="503" xr6:uid="{00000000-000C-0000-FFFF-FFFFE8010000}" r="N21" connectionId="1">
    <xmlCellPr id="1" xr6:uid="{00000000-0010-0000-E801-000001000000}" uniqueName="PAS_13_18">
      <xmlPr mapId="1" xpath="/PELNA/PAS_13_18" xmlDataType="string"/>
    </xmlCellPr>
  </singleXmlCell>
  <singleXmlCell id="504" xr6:uid="{00000000-000C-0000-FFFF-FFFFE9010000}" r="O21" connectionId="1">
    <xmlCellPr id="1" xr6:uid="{00000000-0010-0000-E901-000001000000}" uniqueName="PAS_14_18">
      <xmlPr mapId="1" xpath="/PELNA/PAS_14_18" xmlDataType="string"/>
    </xmlCellPr>
  </singleXmlCell>
  <singleXmlCell id="393" xr6:uid="{00000000-000C-0000-FFFF-FFFFEA010000}" r="B6" connectionId="1">
    <xmlCellPr id="1" xr6:uid="{00000000-0010-0000-EA01-000001000000}" uniqueName="PAS_1_3">
      <xmlPr mapId="1" xpath="/PELNA/PAS_1_3" xmlDataType="string"/>
    </xmlCellPr>
  </singleXmlCell>
  <singleXmlCell id="394" xr6:uid="{00000000-000C-0000-FFFF-FFFFEB010000}" r="C6" connectionId="1">
    <xmlCellPr id="1" xr6:uid="{00000000-0010-0000-EB01-000001000000}" uniqueName="PAS_2_3">
      <xmlPr mapId="1" xpath="/PELNA/PAS_2_3" xmlDataType="string"/>
    </xmlCellPr>
  </singleXmlCell>
  <singleXmlCell id="395" xr6:uid="{00000000-000C-0000-FFFF-FFFFEC010000}" r="D6" connectionId="1">
    <xmlCellPr id="1" xr6:uid="{00000000-0010-0000-EC01-000001000000}" uniqueName="PAS_3_3">
      <xmlPr mapId="1" xpath="/PELNA/PAS_3_3" xmlDataType="string"/>
    </xmlCellPr>
  </singleXmlCell>
  <singleXmlCell id="397" xr6:uid="{00000000-000C-0000-FFFF-FFFFED010000}" r="E6" connectionId="1">
    <xmlCellPr id="1" xr6:uid="{00000000-0010-0000-ED01-000001000000}" uniqueName="PAS_4_3">
      <xmlPr mapId="1" xpath="/PELNA/PAS_4_3" xmlDataType="string"/>
    </xmlCellPr>
  </singleXmlCell>
  <singleXmlCell id="398" xr6:uid="{00000000-000C-0000-FFFF-FFFFEE010000}" r="F6" connectionId="1">
    <xmlCellPr id="1" xr6:uid="{00000000-0010-0000-EE01-000001000000}" uniqueName="PAS_5_3">
      <xmlPr mapId="1" xpath="/PELNA/PAS_5_3" xmlDataType="string"/>
    </xmlCellPr>
  </singleXmlCell>
  <singleXmlCell id="399" xr6:uid="{00000000-000C-0000-FFFF-FFFFEF010000}" r="G6" connectionId="1">
    <xmlCellPr id="1" xr6:uid="{00000000-0010-0000-EF01-000001000000}" uniqueName="PAS_6_3">
      <xmlPr mapId="1" xpath="/PELNA/PAS_6_3" xmlDataType="string"/>
    </xmlCellPr>
  </singleXmlCell>
  <singleXmlCell id="400" xr6:uid="{00000000-000C-0000-FFFF-FFFFF0010000}" r="H6" connectionId="1">
    <xmlCellPr id="1" xr6:uid="{00000000-0010-0000-F001-000001000000}" uniqueName="PAS_7_3">
      <xmlPr mapId="1" xpath="/PELNA/PAS_7_3" xmlDataType="string"/>
    </xmlCellPr>
  </singleXmlCell>
  <singleXmlCell id="401" xr6:uid="{00000000-000C-0000-FFFF-FFFFF1010000}" r="I6" connectionId="1">
    <xmlCellPr id="1" xr6:uid="{00000000-0010-0000-F101-000001000000}" uniqueName="PAS_8_3">
      <xmlPr mapId="1" xpath="/PELNA/PAS_8_3" xmlDataType="string"/>
    </xmlCellPr>
  </singleXmlCell>
  <singleXmlCell id="402" xr6:uid="{00000000-000C-0000-FFFF-FFFFF2010000}" r="J6" connectionId="1">
    <xmlCellPr id="1" xr6:uid="{00000000-0010-0000-F201-000001000000}" uniqueName="PAS_9_3">
      <xmlPr mapId="1" xpath="/PELNA/PAS_9_3" xmlDataType="string"/>
    </xmlCellPr>
  </singleXmlCell>
  <singleXmlCell id="403" xr6:uid="{00000000-000C-0000-FFFF-FFFFF3010000}" r="K6" connectionId="1">
    <xmlCellPr id="1" xr6:uid="{00000000-0010-0000-F301-000001000000}" uniqueName="PAS_10_3">
      <xmlPr mapId="1" xpath="/PELNA/PAS_10_3" xmlDataType="string"/>
    </xmlCellPr>
  </singleXmlCell>
  <singleXmlCell id="404" xr6:uid="{00000000-000C-0000-FFFF-FFFFF4010000}" r="L6" connectionId="1">
    <xmlCellPr id="1" xr6:uid="{00000000-0010-0000-F401-000001000000}" uniqueName="PAS_11_3">
      <xmlPr mapId="1" xpath="/PELNA/PAS_11_3" xmlDataType="string"/>
    </xmlCellPr>
  </singleXmlCell>
  <singleXmlCell id="406" xr6:uid="{00000000-000C-0000-FFFF-FFFFF5010000}" r="M6" connectionId="1">
    <xmlCellPr id="1" xr6:uid="{00000000-0010-0000-F501-000001000000}" uniqueName="PAS_12_3">
      <xmlPr mapId="1" xpath="/PELNA/PAS_12_3" xmlDataType="string"/>
    </xmlCellPr>
  </singleXmlCell>
  <singleXmlCell id="701" xr6:uid="{00000000-000C-0000-FFFF-FFFFF6010000}" r="N6" connectionId="1">
    <xmlCellPr id="1" xr6:uid="{00000000-0010-0000-F601-000001000000}" uniqueName="PAS_13_3">
      <xmlPr mapId="1" xpath="/PELNA/PAS_13_3" xmlDataType="string"/>
    </xmlCellPr>
  </singleXmlCell>
  <singleXmlCell id="702" xr6:uid="{00000000-000C-0000-FFFF-FFFFF7010000}" r="O6" connectionId="1">
    <xmlCellPr id="1" xr6:uid="{00000000-0010-0000-F701-000001000000}" uniqueName="PAS_14_3">
      <xmlPr mapId="1" xpath="/PELNA/PAS_14_3" xmlDataType="string"/>
    </xmlCellPr>
  </singleXmlCell>
  <singleXmlCell id="703" xr6:uid="{00000000-000C-0000-FFFF-FFFFF8010000}" r="B8" connectionId="1">
    <xmlCellPr id="1" xr6:uid="{00000000-0010-0000-F801-000001000000}" uniqueName="PAS_1_5">
      <xmlPr mapId="1" xpath="/PELNA/PAS_1_5" xmlDataType="string"/>
    </xmlCellPr>
  </singleXmlCell>
  <singleXmlCell id="704" xr6:uid="{00000000-000C-0000-FFFF-FFFFF9010000}" r="C8" connectionId="1">
    <xmlCellPr id="1" xr6:uid="{00000000-0010-0000-F901-000001000000}" uniqueName="PAS_2_5">
      <xmlPr mapId="1" xpath="/PELNA/PAS_2_5" xmlDataType="string"/>
    </xmlCellPr>
  </singleXmlCell>
  <singleXmlCell id="705" xr6:uid="{00000000-000C-0000-FFFF-FFFFFA010000}" r="D8" connectionId="1">
    <xmlCellPr id="1" xr6:uid="{00000000-0010-0000-FA01-000001000000}" uniqueName="PAS_3_5">
      <xmlPr mapId="1" xpath="/PELNA/PAS_3_5" xmlDataType="string"/>
    </xmlCellPr>
  </singleXmlCell>
  <singleXmlCell id="706" xr6:uid="{00000000-000C-0000-FFFF-FFFFFB010000}" r="E8" connectionId="1">
    <xmlCellPr id="1" xr6:uid="{00000000-0010-0000-FB01-000001000000}" uniqueName="PAS_4_5">
      <xmlPr mapId="1" xpath="/PELNA/PAS_4_5" xmlDataType="string"/>
    </xmlCellPr>
  </singleXmlCell>
  <singleXmlCell id="707" xr6:uid="{00000000-000C-0000-FFFF-FFFFFC010000}" r="F8" connectionId="1">
    <xmlCellPr id="1" xr6:uid="{00000000-0010-0000-FC01-000001000000}" uniqueName="PAS_5_5">
      <xmlPr mapId="1" xpath="/PELNA/PAS_5_5" xmlDataType="string"/>
    </xmlCellPr>
  </singleXmlCell>
  <singleXmlCell id="708" xr6:uid="{00000000-000C-0000-FFFF-FFFFFD010000}" r="G8" connectionId="1">
    <xmlCellPr id="1" xr6:uid="{00000000-0010-0000-FD01-000001000000}" uniqueName="PAS_6_5">
      <xmlPr mapId="1" xpath="/PELNA/PAS_6_5" xmlDataType="string"/>
    </xmlCellPr>
  </singleXmlCell>
  <singleXmlCell id="709" xr6:uid="{00000000-000C-0000-FFFF-FFFFFE010000}" r="H8" connectionId="1">
    <xmlCellPr id="1" xr6:uid="{00000000-0010-0000-FE01-000001000000}" uniqueName="PAS_7_5">
      <xmlPr mapId="1" xpath="/PELNA/PAS_7_5" xmlDataType="string"/>
    </xmlCellPr>
  </singleXmlCell>
  <singleXmlCell id="710" xr6:uid="{00000000-000C-0000-FFFF-FFFFFF010000}" r="I8" connectionId="1">
    <xmlCellPr id="1" xr6:uid="{00000000-0010-0000-FF01-000001000000}" uniqueName="PAS_8_5">
      <xmlPr mapId="1" xpath="/PELNA/PAS_8_5" xmlDataType="string"/>
    </xmlCellPr>
  </singleXmlCell>
  <singleXmlCell id="711" xr6:uid="{00000000-000C-0000-FFFF-FFFF00020000}" r="J8" connectionId="1">
    <xmlCellPr id="1" xr6:uid="{00000000-0010-0000-0002-000001000000}" uniqueName="PAS_9_5">
      <xmlPr mapId="1" xpath="/PELNA/PAS_9_5" xmlDataType="string"/>
    </xmlCellPr>
  </singleXmlCell>
  <singleXmlCell id="712" xr6:uid="{00000000-000C-0000-FFFF-FFFF01020000}" r="K8" connectionId="1">
    <xmlCellPr id="1" xr6:uid="{00000000-0010-0000-0102-000001000000}" uniqueName="PAS_10_5">
      <xmlPr mapId="1" xpath="/PELNA/PAS_10_5" xmlDataType="string"/>
    </xmlCellPr>
  </singleXmlCell>
  <singleXmlCell id="713" xr6:uid="{00000000-000C-0000-FFFF-FFFF02020000}" r="L8" connectionId="1">
    <xmlCellPr id="1" xr6:uid="{00000000-0010-0000-0202-000001000000}" uniqueName="PAS_11_5">
      <xmlPr mapId="1" xpath="/PELNA/PAS_11_5" xmlDataType="string"/>
    </xmlCellPr>
  </singleXmlCell>
  <singleXmlCell id="714" xr6:uid="{00000000-000C-0000-FFFF-FFFF03020000}" r="M8" connectionId="1">
    <xmlCellPr id="1" xr6:uid="{00000000-0010-0000-0302-000001000000}" uniqueName="PAS_12_5">
      <xmlPr mapId="1" xpath="/PELNA/PAS_12_5" xmlDataType="string"/>
    </xmlCellPr>
  </singleXmlCell>
  <singleXmlCell id="715" xr6:uid="{00000000-000C-0000-FFFF-FFFF04020000}" r="N8" connectionId="1">
    <xmlCellPr id="1" xr6:uid="{00000000-0010-0000-0402-000001000000}" uniqueName="PAS_13_5">
      <xmlPr mapId="1" xpath="/PELNA/PAS_13_5" xmlDataType="string"/>
    </xmlCellPr>
  </singleXmlCell>
  <singleXmlCell id="716" xr6:uid="{00000000-000C-0000-FFFF-FFFF05020000}" r="O8" connectionId="1">
    <xmlCellPr id="1" xr6:uid="{00000000-0010-0000-0502-000001000000}" uniqueName="PAS_14_5">
      <xmlPr mapId="1" xpath="/PELNA/PAS_14_5" xmlDataType="string"/>
    </xmlCellPr>
  </singleXmlCell>
  <singleXmlCell id="717" xr6:uid="{00000000-000C-0000-FFFF-FFFF06020000}" r="B9" connectionId="1">
    <xmlCellPr id="1" xr6:uid="{00000000-0010-0000-0602-000001000000}" uniqueName="PAS_1_6">
      <xmlPr mapId="1" xpath="/PELNA/PAS_1_6" xmlDataType="string"/>
    </xmlCellPr>
  </singleXmlCell>
  <singleXmlCell id="718" xr6:uid="{00000000-000C-0000-FFFF-FFFF07020000}" r="C9" connectionId="1">
    <xmlCellPr id="1" xr6:uid="{00000000-0010-0000-0702-000001000000}" uniqueName="PAS_2_6">
      <xmlPr mapId="1" xpath="/PELNA/PAS_2_6" xmlDataType="string"/>
    </xmlCellPr>
  </singleXmlCell>
  <singleXmlCell id="719" xr6:uid="{00000000-000C-0000-FFFF-FFFF08020000}" r="D9" connectionId="1">
    <xmlCellPr id="1" xr6:uid="{00000000-0010-0000-0802-000001000000}" uniqueName="PAS_3_6">
      <xmlPr mapId="1" xpath="/PELNA/PAS_3_6" xmlDataType="string"/>
    </xmlCellPr>
  </singleXmlCell>
  <singleXmlCell id="720" xr6:uid="{00000000-000C-0000-FFFF-FFFF09020000}" r="E9" connectionId="1">
    <xmlCellPr id="1" xr6:uid="{00000000-0010-0000-0902-000001000000}" uniqueName="PAS_4_6">
      <xmlPr mapId="1" xpath="/PELNA/PAS_4_6" xmlDataType="string"/>
    </xmlCellPr>
  </singleXmlCell>
  <singleXmlCell id="721" xr6:uid="{00000000-000C-0000-FFFF-FFFF0A020000}" r="F9" connectionId="1">
    <xmlCellPr id="1" xr6:uid="{00000000-0010-0000-0A02-000001000000}" uniqueName="PAS_5_6">
      <xmlPr mapId="1" xpath="/PELNA/PAS_5_6" xmlDataType="string"/>
    </xmlCellPr>
  </singleXmlCell>
  <singleXmlCell id="722" xr6:uid="{00000000-000C-0000-FFFF-FFFF0B020000}" r="G9" connectionId="1">
    <xmlCellPr id="1" xr6:uid="{00000000-0010-0000-0B02-000001000000}" uniqueName="PAS_6_6">
      <xmlPr mapId="1" xpath="/PELNA/PAS_6_6" xmlDataType="string"/>
    </xmlCellPr>
  </singleXmlCell>
  <singleXmlCell id="723" xr6:uid="{00000000-000C-0000-FFFF-FFFF0C020000}" r="H9" connectionId="1">
    <xmlCellPr id="1" xr6:uid="{00000000-0010-0000-0C02-000001000000}" uniqueName="PAS_7_6">
      <xmlPr mapId="1" xpath="/PELNA/PAS_7_6" xmlDataType="string"/>
    </xmlCellPr>
  </singleXmlCell>
  <singleXmlCell id="724" xr6:uid="{00000000-000C-0000-FFFF-FFFF0D020000}" r="I9" connectionId="1">
    <xmlCellPr id="1" xr6:uid="{00000000-0010-0000-0D02-000001000000}" uniqueName="PAS_8_6">
      <xmlPr mapId="1" xpath="/PELNA/PAS_8_6" xmlDataType="string"/>
    </xmlCellPr>
  </singleXmlCell>
  <singleXmlCell id="725" xr6:uid="{00000000-000C-0000-FFFF-FFFF0E020000}" r="J9" connectionId="1">
    <xmlCellPr id="1" xr6:uid="{00000000-0010-0000-0E02-000001000000}" uniqueName="PAS_9_6">
      <xmlPr mapId="1" xpath="/PELNA/PAS_9_6" xmlDataType="string"/>
    </xmlCellPr>
  </singleXmlCell>
  <singleXmlCell id="726" xr6:uid="{00000000-000C-0000-FFFF-FFFF0F020000}" r="K9" connectionId="1">
    <xmlCellPr id="1" xr6:uid="{00000000-0010-0000-0F02-000001000000}" uniqueName="PAS_10_6">
      <xmlPr mapId="1" xpath="/PELNA/PAS_10_6" xmlDataType="string"/>
    </xmlCellPr>
  </singleXmlCell>
  <singleXmlCell id="727" xr6:uid="{00000000-000C-0000-FFFF-FFFF10020000}" r="L9" connectionId="1">
    <xmlCellPr id="1" xr6:uid="{00000000-0010-0000-1002-000001000000}" uniqueName="PAS_11_6">
      <xmlPr mapId="1" xpath="/PELNA/PAS_11_6" xmlDataType="string"/>
    </xmlCellPr>
  </singleXmlCell>
  <singleXmlCell id="728" xr6:uid="{00000000-000C-0000-FFFF-FFFF11020000}" r="M9" connectionId="1">
    <xmlCellPr id="1" xr6:uid="{00000000-0010-0000-1102-000001000000}" uniqueName="PAS_12_6">
      <xmlPr mapId="1" xpath="/PELNA/PAS_12_6" xmlDataType="string"/>
    </xmlCellPr>
  </singleXmlCell>
  <singleXmlCell id="729" xr6:uid="{00000000-000C-0000-FFFF-FFFF12020000}" r="N9" connectionId="1">
    <xmlCellPr id="1" xr6:uid="{00000000-0010-0000-1202-000001000000}" uniqueName="PAS_13_6">
      <xmlPr mapId="1" xpath="/PELNA/PAS_13_6" xmlDataType="string"/>
    </xmlCellPr>
  </singleXmlCell>
  <singleXmlCell id="730" xr6:uid="{00000000-000C-0000-FFFF-FFFF13020000}" r="O9" connectionId="1">
    <xmlCellPr id="1" xr6:uid="{00000000-0010-0000-1302-000001000000}" uniqueName="PAS_14_6">
      <xmlPr mapId="1" xpath="/PELNA/PAS_14_6" xmlDataType="string"/>
    </xmlCellPr>
  </singleXmlCell>
  <singleXmlCell id="731" xr6:uid="{00000000-000C-0000-FFFF-FFFF14020000}" r="B14" connectionId="1">
    <xmlCellPr id="1" xr6:uid="{00000000-0010-0000-1402-000001000000}" uniqueName="PAS_1_11">
      <xmlPr mapId="1" xpath="/PELNA/PAS_1_11" xmlDataType="string"/>
    </xmlCellPr>
  </singleXmlCell>
  <singleXmlCell id="732" xr6:uid="{00000000-000C-0000-FFFF-FFFF15020000}" r="C14" connectionId="1">
    <xmlCellPr id="1" xr6:uid="{00000000-0010-0000-1502-000001000000}" uniqueName="PAS_2_11">
      <xmlPr mapId="1" xpath="/PELNA/PAS_2_11" xmlDataType="string"/>
    </xmlCellPr>
  </singleXmlCell>
  <singleXmlCell id="733" xr6:uid="{00000000-000C-0000-FFFF-FFFF16020000}" r="D14" connectionId="1">
    <xmlCellPr id="1" xr6:uid="{00000000-0010-0000-1602-000001000000}" uniqueName="PAS_3_11">
      <xmlPr mapId="1" xpath="/PELNA/PAS_3_11" xmlDataType="string"/>
    </xmlCellPr>
  </singleXmlCell>
  <singleXmlCell id="734" xr6:uid="{00000000-000C-0000-FFFF-FFFF17020000}" r="E14" connectionId="1">
    <xmlCellPr id="1" xr6:uid="{00000000-0010-0000-1702-000001000000}" uniqueName="PAS_4_11">
      <xmlPr mapId="1" xpath="/PELNA/PAS_4_11" xmlDataType="string"/>
    </xmlCellPr>
  </singleXmlCell>
  <singleXmlCell id="735" xr6:uid="{00000000-000C-0000-FFFF-FFFF18020000}" r="F14" connectionId="1">
    <xmlCellPr id="1" xr6:uid="{00000000-0010-0000-1802-000001000000}" uniqueName="PAS_5_11">
      <xmlPr mapId="1" xpath="/PELNA/PAS_5_11" xmlDataType="string"/>
    </xmlCellPr>
  </singleXmlCell>
  <singleXmlCell id="736" xr6:uid="{00000000-000C-0000-FFFF-FFFF19020000}" r="G14" connectionId="1">
    <xmlCellPr id="1" xr6:uid="{00000000-0010-0000-1902-000001000000}" uniqueName="PAS_6_11">
      <xmlPr mapId="1" xpath="/PELNA/PAS_6_11" xmlDataType="string"/>
    </xmlCellPr>
  </singleXmlCell>
  <singleXmlCell id="737" xr6:uid="{00000000-000C-0000-FFFF-FFFF1A020000}" r="H14" connectionId="1">
    <xmlCellPr id="1" xr6:uid="{00000000-0010-0000-1A02-000001000000}" uniqueName="PAS_7_11">
      <xmlPr mapId="1" xpath="/PELNA/PAS_7_11" xmlDataType="string"/>
    </xmlCellPr>
  </singleXmlCell>
  <singleXmlCell id="738" xr6:uid="{00000000-000C-0000-FFFF-FFFF1B020000}" r="I14" connectionId="1">
    <xmlCellPr id="1" xr6:uid="{00000000-0010-0000-1B02-000001000000}" uniqueName="PAS_8_11">
      <xmlPr mapId="1" xpath="/PELNA/PAS_8_11" xmlDataType="string"/>
    </xmlCellPr>
  </singleXmlCell>
  <singleXmlCell id="739" xr6:uid="{00000000-000C-0000-FFFF-FFFF1C020000}" r="J14" connectionId="1">
    <xmlCellPr id="1" xr6:uid="{00000000-0010-0000-1C02-000001000000}" uniqueName="PAS_9_11">
      <xmlPr mapId="1" xpath="/PELNA/PAS_9_11" xmlDataType="string"/>
    </xmlCellPr>
  </singleXmlCell>
  <singleXmlCell id="740" xr6:uid="{00000000-000C-0000-FFFF-FFFF1D020000}" r="K14" connectionId="1">
    <xmlCellPr id="1" xr6:uid="{00000000-0010-0000-1D02-000001000000}" uniqueName="PAS_10_11">
      <xmlPr mapId="1" xpath="/PELNA/PAS_10_11" xmlDataType="string"/>
    </xmlCellPr>
  </singleXmlCell>
  <singleXmlCell id="741" xr6:uid="{00000000-000C-0000-FFFF-FFFF1E020000}" r="L14" connectionId="1">
    <xmlCellPr id="1" xr6:uid="{00000000-0010-0000-1E02-000001000000}" uniqueName="PAS_11_11">
      <xmlPr mapId="1" xpath="/PELNA/PAS_11_11" xmlDataType="string"/>
    </xmlCellPr>
  </singleXmlCell>
  <singleXmlCell id="742" xr6:uid="{00000000-000C-0000-FFFF-FFFF1F020000}" r="M14" connectionId="1">
    <xmlCellPr id="1" xr6:uid="{00000000-0010-0000-1F02-000001000000}" uniqueName="PAS_12_11">
      <xmlPr mapId="1" xpath="/PELNA/PAS_12_11" xmlDataType="string"/>
    </xmlCellPr>
  </singleXmlCell>
  <singleXmlCell id="743" xr6:uid="{00000000-000C-0000-FFFF-FFFF20020000}" r="N14" connectionId="1">
    <xmlCellPr id="1" xr6:uid="{00000000-0010-0000-2002-000001000000}" uniqueName="PAS_13_11">
      <xmlPr mapId="1" xpath="/PELNA/PAS_13_11" xmlDataType="string"/>
    </xmlCellPr>
  </singleXmlCell>
  <singleXmlCell id="744" xr6:uid="{00000000-000C-0000-FFFF-FFFF21020000}" r="O14" connectionId="1">
    <xmlCellPr id="1" xr6:uid="{00000000-0010-0000-2102-000001000000}" uniqueName="PAS_14_11">
      <xmlPr mapId="1" xpath="/PELNA/PAS_14_11" xmlDataType="string"/>
    </xmlCellPr>
  </singleXmlCell>
  <singleXmlCell id="745" xr6:uid="{00000000-000C-0000-FFFF-FFFF22020000}" r="B15" connectionId="1">
    <xmlCellPr id="1" xr6:uid="{00000000-0010-0000-2202-000001000000}" uniqueName="PAS_1_12">
      <xmlPr mapId="1" xpath="/PELNA/PAS_1_12" xmlDataType="string"/>
    </xmlCellPr>
  </singleXmlCell>
  <singleXmlCell id="746" xr6:uid="{00000000-000C-0000-FFFF-FFFF23020000}" r="C15" connectionId="1">
    <xmlCellPr id="1" xr6:uid="{00000000-0010-0000-2302-000001000000}" uniqueName="PAS_2_12">
      <xmlPr mapId="1" xpath="/PELNA/PAS_2_12" xmlDataType="string"/>
    </xmlCellPr>
  </singleXmlCell>
  <singleXmlCell id="747" xr6:uid="{00000000-000C-0000-FFFF-FFFF24020000}" r="D15" connectionId="1">
    <xmlCellPr id="1" xr6:uid="{00000000-0010-0000-2402-000001000000}" uniqueName="PAS_3_12">
      <xmlPr mapId="1" xpath="/PELNA/PAS_3_12" xmlDataType="string"/>
    </xmlCellPr>
  </singleXmlCell>
  <singleXmlCell id="748" xr6:uid="{00000000-000C-0000-FFFF-FFFF25020000}" r="E15" connectionId="1">
    <xmlCellPr id="1" xr6:uid="{00000000-0010-0000-2502-000001000000}" uniqueName="PAS_4_12">
      <xmlPr mapId="1" xpath="/PELNA/PAS_4_12" xmlDataType="string"/>
    </xmlCellPr>
  </singleXmlCell>
  <singleXmlCell id="749" xr6:uid="{00000000-000C-0000-FFFF-FFFF26020000}" r="F15" connectionId="1">
    <xmlCellPr id="1" xr6:uid="{00000000-0010-0000-2602-000001000000}" uniqueName="PAS_5_12">
      <xmlPr mapId="1" xpath="/PELNA/PAS_5_12" xmlDataType="string"/>
    </xmlCellPr>
  </singleXmlCell>
  <singleXmlCell id="750" xr6:uid="{00000000-000C-0000-FFFF-FFFF27020000}" r="G15" connectionId="1">
    <xmlCellPr id="1" xr6:uid="{00000000-0010-0000-2702-000001000000}" uniqueName="PAS_6_12">
      <xmlPr mapId="1" xpath="/PELNA/PAS_6_12" xmlDataType="string"/>
    </xmlCellPr>
  </singleXmlCell>
  <singleXmlCell id="751" xr6:uid="{00000000-000C-0000-FFFF-FFFF28020000}" r="H15" connectionId="1">
    <xmlCellPr id="1" xr6:uid="{00000000-0010-0000-2802-000001000000}" uniqueName="PAS_7_12">
      <xmlPr mapId="1" xpath="/PELNA/PAS_7_12" xmlDataType="string"/>
    </xmlCellPr>
  </singleXmlCell>
  <singleXmlCell id="752" xr6:uid="{00000000-000C-0000-FFFF-FFFF29020000}" r="I15" connectionId="1">
    <xmlCellPr id="1" xr6:uid="{00000000-0010-0000-2902-000001000000}" uniqueName="PAS_8_12">
      <xmlPr mapId="1" xpath="/PELNA/PAS_8_12" xmlDataType="string"/>
    </xmlCellPr>
  </singleXmlCell>
  <singleXmlCell id="753" xr6:uid="{00000000-000C-0000-FFFF-FFFF2A020000}" r="J15" connectionId="1">
    <xmlCellPr id="1" xr6:uid="{00000000-0010-0000-2A02-000001000000}" uniqueName="PAS_9_12">
      <xmlPr mapId="1" xpath="/PELNA/PAS_9_12" xmlDataType="string"/>
    </xmlCellPr>
  </singleXmlCell>
  <singleXmlCell id="754" xr6:uid="{00000000-000C-0000-FFFF-FFFF2B020000}" r="K15" connectionId="1">
    <xmlCellPr id="1" xr6:uid="{00000000-0010-0000-2B02-000001000000}" uniqueName="PAS_10_12">
      <xmlPr mapId="1" xpath="/PELNA/PAS_10_12" xmlDataType="string"/>
    </xmlCellPr>
  </singleXmlCell>
  <singleXmlCell id="755" xr6:uid="{00000000-000C-0000-FFFF-FFFF2C020000}" r="L15" connectionId="1">
    <xmlCellPr id="1" xr6:uid="{00000000-0010-0000-2C02-000001000000}" uniqueName="PAS_11_12">
      <xmlPr mapId="1" xpath="/PELNA/PAS_11_12" xmlDataType="string"/>
    </xmlCellPr>
  </singleXmlCell>
  <singleXmlCell id="756" xr6:uid="{00000000-000C-0000-FFFF-FFFF2D020000}" r="M15" connectionId="1">
    <xmlCellPr id="1" xr6:uid="{00000000-0010-0000-2D02-000001000000}" uniqueName="PAS_12_12">
      <xmlPr mapId="1" xpath="/PELNA/PAS_12_12" xmlDataType="string"/>
    </xmlCellPr>
  </singleXmlCell>
  <singleXmlCell id="757" xr6:uid="{00000000-000C-0000-FFFF-FFFF2E020000}" r="N15" connectionId="1">
    <xmlCellPr id="1" xr6:uid="{00000000-0010-0000-2E02-000001000000}" uniqueName="PAS_13_12">
      <xmlPr mapId="1" xpath="/PELNA/PAS_13_12" xmlDataType="string"/>
    </xmlCellPr>
  </singleXmlCell>
  <singleXmlCell id="758" xr6:uid="{00000000-000C-0000-FFFF-FFFF2F020000}" r="O15" connectionId="1">
    <xmlCellPr id="1" xr6:uid="{00000000-0010-0000-2F02-000001000000}" uniqueName="PAS_14_12">
      <xmlPr mapId="1" xpath="/PELNA/PAS_14_12" xmlDataType="string"/>
    </xmlCellPr>
  </singleXmlCell>
  <singleXmlCell id="759" xr6:uid="{00000000-000C-0000-FFFF-FFFF30020000}" r="B19" connectionId="1">
    <xmlCellPr id="1" xr6:uid="{00000000-0010-0000-3002-000001000000}" uniqueName="PAS_1_16">
      <xmlPr mapId="1" xpath="/PELNA/PAS_1_16" xmlDataType="string"/>
    </xmlCellPr>
  </singleXmlCell>
  <singleXmlCell id="760" xr6:uid="{00000000-000C-0000-FFFF-FFFF31020000}" r="C19" connectionId="1">
    <xmlCellPr id="1" xr6:uid="{00000000-0010-0000-3102-000001000000}" uniqueName="PAS_2_16">
      <xmlPr mapId="1" xpath="/PELNA/PAS_2_16" xmlDataType="string"/>
    </xmlCellPr>
  </singleXmlCell>
  <singleXmlCell id="761" xr6:uid="{00000000-000C-0000-FFFF-FFFF32020000}" r="D19" connectionId="1">
    <xmlCellPr id="1" xr6:uid="{00000000-0010-0000-3202-000001000000}" uniqueName="PAS_3_16">
      <xmlPr mapId="1" xpath="/PELNA/PAS_3_16" xmlDataType="string"/>
    </xmlCellPr>
  </singleXmlCell>
  <singleXmlCell id="762" xr6:uid="{00000000-000C-0000-FFFF-FFFF33020000}" r="E19" connectionId="1">
    <xmlCellPr id="1" xr6:uid="{00000000-0010-0000-3302-000001000000}" uniqueName="PAS_4_16">
      <xmlPr mapId="1" xpath="/PELNA/PAS_4_16" xmlDataType="string"/>
    </xmlCellPr>
  </singleXmlCell>
  <singleXmlCell id="763" xr6:uid="{00000000-000C-0000-FFFF-FFFF34020000}" r="F19" connectionId="1">
    <xmlCellPr id="1" xr6:uid="{00000000-0010-0000-3402-000001000000}" uniqueName="PAS_5_16">
      <xmlPr mapId="1" xpath="/PELNA/PAS_5_16" xmlDataType="string"/>
    </xmlCellPr>
  </singleXmlCell>
  <singleXmlCell id="764" xr6:uid="{00000000-000C-0000-FFFF-FFFF35020000}" r="G19" connectionId="1">
    <xmlCellPr id="1" xr6:uid="{00000000-0010-0000-3502-000001000000}" uniqueName="PAS_6_16">
      <xmlPr mapId="1" xpath="/PELNA/PAS_6_16" xmlDataType="string"/>
    </xmlCellPr>
  </singleXmlCell>
  <singleXmlCell id="765" xr6:uid="{00000000-000C-0000-FFFF-FFFF36020000}" r="H19" connectionId="1">
    <xmlCellPr id="1" xr6:uid="{00000000-0010-0000-3602-000001000000}" uniqueName="PAS_7_16">
      <xmlPr mapId="1" xpath="/PELNA/PAS_7_16" xmlDataType="string"/>
    </xmlCellPr>
  </singleXmlCell>
  <singleXmlCell id="766" xr6:uid="{00000000-000C-0000-FFFF-FFFF37020000}" r="I19" connectionId="1">
    <xmlCellPr id="1" xr6:uid="{00000000-0010-0000-3702-000001000000}" uniqueName="PAS_8_16">
      <xmlPr mapId="1" xpath="/PELNA/PAS_8_16" xmlDataType="string"/>
    </xmlCellPr>
  </singleXmlCell>
  <singleXmlCell id="767" xr6:uid="{00000000-000C-0000-FFFF-FFFF38020000}" r="J19" connectionId="1">
    <xmlCellPr id="1" xr6:uid="{00000000-0010-0000-3802-000001000000}" uniqueName="PAS_9_16">
      <xmlPr mapId="1" xpath="/PELNA/PAS_9_16" xmlDataType="string"/>
    </xmlCellPr>
  </singleXmlCell>
  <singleXmlCell id="768" xr6:uid="{00000000-000C-0000-FFFF-FFFF39020000}" r="K19" connectionId="1">
    <xmlCellPr id="1" xr6:uid="{00000000-0010-0000-3902-000001000000}" uniqueName="PAS_10_16">
      <xmlPr mapId="1" xpath="/PELNA/PAS_10_16" xmlDataType="string"/>
    </xmlCellPr>
  </singleXmlCell>
  <singleXmlCell id="769" xr6:uid="{00000000-000C-0000-FFFF-FFFF3A020000}" r="L19" connectionId="1">
    <xmlCellPr id="1" xr6:uid="{00000000-0010-0000-3A02-000001000000}" uniqueName="PAS_11_16">
      <xmlPr mapId="1" xpath="/PELNA/PAS_11_16" xmlDataType="string"/>
    </xmlCellPr>
  </singleXmlCell>
  <singleXmlCell id="770" xr6:uid="{00000000-000C-0000-FFFF-FFFF3B020000}" r="M19" connectionId="1">
    <xmlCellPr id="1" xr6:uid="{00000000-0010-0000-3B02-000001000000}" uniqueName="PAS_12_16">
      <xmlPr mapId="1" xpath="/PELNA/PAS_12_16" xmlDataType="string"/>
    </xmlCellPr>
  </singleXmlCell>
  <singleXmlCell id="771" xr6:uid="{00000000-000C-0000-FFFF-FFFF3C020000}" r="N19" connectionId="1">
    <xmlCellPr id="1" xr6:uid="{00000000-0010-0000-3C02-000001000000}" uniqueName="PAS_13_16">
      <xmlPr mapId="1" xpath="/PELNA/PAS_13_16" xmlDataType="string"/>
    </xmlCellPr>
  </singleXmlCell>
  <singleXmlCell id="772" xr6:uid="{00000000-000C-0000-FFFF-FFFF3D020000}" r="O19" connectionId="1">
    <xmlCellPr id="1" xr6:uid="{00000000-0010-0000-3D02-000001000000}" uniqueName="PAS_14_16">
      <xmlPr mapId="1" xpath="/PELNA/PAS_14_16" xmlDataType="string"/>
    </xmlCellPr>
  </singleXmlCell>
  <singleXmlCell id="773" xr6:uid="{00000000-000C-0000-FFFF-FFFF3E020000}" r="B20" connectionId="1">
    <xmlCellPr id="1" xr6:uid="{00000000-0010-0000-3E02-000001000000}" uniqueName="PAS_1_17">
      <xmlPr mapId="1" xpath="/PELNA/PAS_1_17" xmlDataType="string"/>
    </xmlCellPr>
  </singleXmlCell>
  <singleXmlCell id="774" xr6:uid="{00000000-000C-0000-FFFF-FFFF3F020000}" r="C20" connectionId="1">
    <xmlCellPr id="1" xr6:uid="{00000000-0010-0000-3F02-000001000000}" uniqueName="PAS_2_17">
      <xmlPr mapId="1" xpath="/PELNA/PAS_2_17" xmlDataType="string"/>
    </xmlCellPr>
  </singleXmlCell>
  <singleXmlCell id="775" xr6:uid="{00000000-000C-0000-FFFF-FFFF40020000}" r="D20" connectionId="1">
    <xmlCellPr id="1" xr6:uid="{00000000-0010-0000-4002-000001000000}" uniqueName="PAS_3_17">
      <xmlPr mapId="1" xpath="/PELNA/PAS_3_17" xmlDataType="string"/>
    </xmlCellPr>
  </singleXmlCell>
  <singleXmlCell id="776" xr6:uid="{00000000-000C-0000-FFFF-FFFF41020000}" r="E20" connectionId="1">
    <xmlCellPr id="1" xr6:uid="{00000000-0010-0000-4102-000001000000}" uniqueName="PAS_4_17">
      <xmlPr mapId="1" xpath="/PELNA/PAS_4_17" xmlDataType="string"/>
    </xmlCellPr>
  </singleXmlCell>
  <singleXmlCell id="777" xr6:uid="{00000000-000C-0000-FFFF-FFFF42020000}" r="F20" connectionId="1">
    <xmlCellPr id="1" xr6:uid="{00000000-0010-0000-4202-000001000000}" uniqueName="PAS_5_17">
      <xmlPr mapId="1" xpath="/PELNA/PAS_5_17" xmlDataType="string"/>
    </xmlCellPr>
  </singleXmlCell>
  <singleXmlCell id="778" xr6:uid="{00000000-000C-0000-FFFF-FFFF43020000}" r="G20" connectionId="1">
    <xmlCellPr id="1" xr6:uid="{00000000-0010-0000-4302-000001000000}" uniqueName="PAS_6_17">
      <xmlPr mapId="1" xpath="/PELNA/PAS_6_17" xmlDataType="string"/>
    </xmlCellPr>
  </singleXmlCell>
  <singleXmlCell id="779" xr6:uid="{00000000-000C-0000-FFFF-FFFF44020000}" r="H20" connectionId="1">
    <xmlCellPr id="1" xr6:uid="{00000000-0010-0000-4402-000001000000}" uniqueName="PAS_7_17">
      <xmlPr mapId="1" xpath="/PELNA/PAS_7_17" xmlDataType="string"/>
    </xmlCellPr>
  </singleXmlCell>
  <singleXmlCell id="780" xr6:uid="{00000000-000C-0000-FFFF-FFFF45020000}" r="I20" connectionId="1">
    <xmlCellPr id="1" xr6:uid="{00000000-0010-0000-4502-000001000000}" uniqueName="PAS_8_17">
      <xmlPr mapId="1" xpath="/PELNA/PAS_8_17" xmlDataType="string"/>
    </xmlCellPr>
  </singleXmlCell>
  <singleXmlCell id="781" xr6:uid="{00000000-000C-0000-FFFF-FFFF46020000}" r="J20" connectionId="1">
    <xmlCellPr id="1" xr6:uid="{00000000-0010-0000-4602-000001000000}" uniqueName="PAS_9_17">
      <xmlPr mapId="1" xpath="/PELNA/PAS_9_17" xmlDataType="string"/>
    </xmlCellPr>
  </singleXmlCell>
  <singleXmlCell id="782" xr6:uid="{00000000-000C-0000-FFFF-FFFF47020000}" r="K20" connectionId="1">
    <xmlCellPr id="1" xr6:uid="{00000000-0010-0000-4702-000001000000}" uniqueName="PAS_10_17">
      <xmlPr mapId="1" xpath="/PELNA/PAS_10_17" xmlDataType="string"/>
    </xmlCellPr>
  </singleXmlCell>
  <singleXmlCell id="783" xr6:uid="{00000000-000C-0000-FFFF-FFFF48020000}" r="L20" connectionId="1">
    <xmlCellPr id="1" xr6:uid="{00000000-0010-0000-4802-000001000000}" uniqueName="PAS_11_17">
      <xmlPr mapId="1" xpath="/PELNA/PAS_11_17" xmlDataType="string"/>
    </xmlCellPr>
  </singleXmlCell>
  <singleXmlCell id="784" xr6:uid="{00000000-000C-0000-FFFF-FFFF49020000}" r="M20" connectionId="1">
    <xmlCellPr id="1" xr6:uid="{00000000-0010-0000-4902-000001000000}" uniqueName="PAS_12_17">
      <xmlPr mapId="1" xpath="/PELNA/PAS_12_17" xmlDataType="string"/>
    </xmlCellPr>
  </singleXmlCell>
  <singleXmlCell id="785" xr6:uid="{00000000-000C-0000-FFFF-FFFF4A020000}" r="N20" connectionId="1">
    <xmlCellPr id="1" xr6:uid="{00000000-0010-0000-4A02-000001000000}" uniqueName="PAS_13_17">
      <xmlPr mapId="1" xpath="/PELNA/PAS_13_17" xmlDataType="string"/>
    </xmlCellPr>
  </singleXmlCell>
  <singleXmlCell id="786" xr6:uid="{00000000-000C-0000-FFFF-FFFF4B020000}" r="O20" connectionId="1">
    <xmlCellPr id="1" xr6:uid="{00000000-0010-0000-4B02-000001000000}" uniqueName="PAS_14_17">
      <xmlPr mapId="1" xpath="/PELNA/PAS_14_17" xmlDataType="string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05" xr6:uid="{00000000-000C-0000-FFFF-FFFF4C020000}" r="B8" connectionId="1">
    <xmlCellPr id="1" xr6:uid="{00000000-0010-0000-4C02-000001000000}" uniqueName="PRZ_1_5">
      <xmlPr mapId="1" xpath="/PELNA/PRZ_1_5" xmlDataType="string"/>
    </xmlCellPr>
  </singleXmlCell>
  <singleXmlCell id="506" xr6:uid="{00000000-000C-0000-FFFF-FFFF4D020000}" r="C8" connectionId="1">
    <xmlCellPr id="1" xr6:uid="{00000000-0010-0000-4D02-000001000000}" uniqueName="PRZ_2_5">
      <xmlPr mapId="1" xpath="/PELNA/PRZ_2_5" xmlDataType="string"/>
    </xmlCellPr>
  </singleXmlCell>
  <singleXmlCell id="507" xr6:uid="{00000000-000C-0000-FFFF-FFFF4E020000}" r="D8" connectionId="1">
    <xmlCellPr id="1" xr6:uid="{00000000-0010-0000-4E02-000001000000}" uniqueName="PRZ_3_5">
      <xmlPr mapId="1" xpath="/PELNA/PRZ_3_5" xmlDataType="string"/>
    </xmlCellPr>
  </singleXmlCell>
  <singleXmlCell id="508" xr6:uid="{00000000-000C-0000-FFFF-FFFF4F020000}" r="E8" connectionId="1">
    <xmlCellPr id="1" xr6:uid="{00000000-0010-0000-4F02-000001000000}" uniqueName="PRZ_4_5">
      <xmlPr mapId="1" xpath="/PELNA/PRZ_4_5" xmlDataType="string"/>
    </xmlCellPr>
  </singleXmlCell>
  <singleXmlCell id="509" xr6:uid="{00000000-000C-0000-FFFF-FFFF50020000}" r="F8" connectionId="1">
    <xmlCellPr id="1" xr6:uid="{00000000-0010-0000-5002-000001000000}" uniqueName="PRZ_5_5">
      <xmlPr mapId="1" xpath="/PELNA/PRZ_5_5" xmlDataType="string"/>
    </xmlCellPr>
  </singleXmlCell>
  <singleXmlCell id="510" xr6:uid="{00000000-000C-0000-FFFF-FFFF51020000}" r="G8" connectionId="1">
    <xmlCellPr id="1" xr6:uid="{00000000-0010-0000-5102-000001000000}" uniqueName="PRZ_6_5">
      <xmlPr mapId="1" xpath="/PELNA/PRZ_6_5" xmlDataType="string"/>
    </xmlCellPr>
  </singleXmlCell>
  <singleXmlCell id="511" xr6:uid="{00000000-000C-0000-FFFF-FFFF52020000}" r="H8" connectionId="1">
    <xmlCellPr id="1" xr6:uid="{00000000-0010-0000-5202-000001000000}" uniqueName="PRZ_7_5">
      <xmlPr mapId="1" xpath="/PELNA/PRZ_7_5" xmlDataType="string"/>
    </xmlCellPr>
  </singleXmlCell>
  <singleXmlCell id="512" xr6:uid="{00000000-000C-0000-FFFF-FFFF53020000}" r="I8" connectionId="1">
    <xmlCellPr id="1" xr6:uid="{00000000-0010-0000-5302-000001000000}" uniqueName="PRZ_8_5">
      <xmlPr mapId="1" xpath="/PELNA/PRZ_8_5" xmlDataType="string"/>
    </xmlCellPr>
  </singleXmlCell>
  <singleXmlCell id="513" xr6:uid="{00000000-000C-0000-FFFF-FFFF54020000}" r="J8" connectionId="1">
    <xmlCellPr id="1" xr6:uid="{00000000-0010-0000-5402-000001000000}" uniqueName="PRZ_9_5">
      <xmlPr mapId="1" xpath="/PELNA/PRZ_9_5" xmlDataType="string"/>
    </xmlCellPr>
  </singleXmlCell>
  <singleXmlCell id="514" xr6:uid="{00000000-000C-0000-FFFF-FFFF55020000}" r="K8" connectionId="1">
    <xmlCellPr id="1" xr6:uid="{00000000-0010-0000-5502-000001000000}" uniqueName="PRZ_10_5">
      <xmlPr mapId="1" xpath="/PELNA/PRZ_10_5" xmlDataType="string"/>
    </xmlCellPr>
  </singleXmlCell>
  <singleXmlCell id="515" xr6:uid="{00000000-000C-0000-FFFF-FFFF56020000}" r="L8" connectionId="1">
    <xmlCellPr id="1" xr6:uid="{00000000-0010-0000-5602-000001000000}" uniqueName="PRZ_11_5">
      <xmlPr mapId="1" xpath="/PELNA/PRZ_11_5" xmlDataType="string"/>
    </xmlCellPr>
  </singleXmlCell>
  <singleXmlCell id="516" xr6:uid="{00000000-000C-0000-FFFF-FFFF57020000}" r="M8" connectionId="1">
    <xmlCellPr id="1" xr6:uid="{00000000-0010-0000-5702-000001000000}" uniqueName="PRZ_12_5">
      <xmlPr mapId="1" xpath="/PELNA/PRZ_12_5" xmlDataType="string"/>
    </xmlCellPr>
  </singleXmlCell>
  <singleXmlCell id="517" xr6:uid="{00000000-000C-0000-FFFF-FFFF58020000}" r="N8" connectionId="1">
    <xmlCellPr id="1" xr6:uid="{00000000-0010-0000-5802-000001000000}" uniqueName="PRZ_13_5">
      <xmlPr mapId="1" xpath="/PELNA/PRZ_13_5" xmlDataType="string"/>
    </xmlCellPr>
  </singleXmlCell>
  <singleXmlCell id="518" xr6:uid="{00000000-000C-0000-FFFF-FFFF59020000}" r="O8" connectionId="1">
    <xmlCellPr id="1" xr6:uid="{00000000-0010-0000-5902-000001000000}" uniqueName="PRZ_14_5">
      <xmlPr mapId="1" xpath="/PELNA/PRZ_14_5" xmlDataType="string"/>
    </xmlCellPr>
  </singleXmlCell>
  <singleXmlCell id="519" xr6:uid="{00000000-000C-0000-FFFF-FFFF5A020000}" r="B9" connectionId="1">
    <xmlCellPr id="1" xr6:uid="{00000000-0010-0000-5A02-000001000000}" uniqueName="PRZ_1_6">
      <xmlPr mapId="1" xpath="/PELNA/PRZ_1_6" xmlDataType="string"/>
    </xmlCellPr>
  </singleXmlCell>
  <singleXmlCell id="520" xr6:uid="{00000000-000C-0000-FFFF-FFFF5B020000}" r="C9" connectionId="1">
    <xmlCellPr id="1" xr6:uid="{00000000-0010-0000-5B02-000001000000}" uniqueName="PRZ_2_6">
      <xmlPr mapId="1" xpath="/PELNA/PRZ_2_6" xmlDataType="string"/>
    </xmlCellPr>
  </singleXmlCell>
  <singleXmlCell id="521" xr6:uid="{00000000-000C-0000-FFFF-FFFF5C020000}" r="D9" connectionId="1">
    <xmlCellPr id="1" xr6:uid="{00000000-0010-0000-5C02-000001000000}" uniqueName="PRZ_3_6">
      <xmlPr mapId="1" xpath="/PELNA/PRZ_3_6" xmlDataType="string"/>
    </xmlCellPr>
  </singleXmlCell>
  <singleXmlCell id="522" xr6:uid="{00000000-000C-0000-FFFF-FFFF5D020000}" r="E9" connectionId="1">
    <xmlCellPr id="1" xr6:uid="{00000000-0010-0000-5D02-000001000000}" uniqueName="PRZ_4_6">
      <xmlPr mapId="1" xpath="/PELNA/PRZ_4_6" xmlDataType="string"/>
    </xmlCellPr>
  </singleXmlCell>
  <singleXmlCell id="523" xr6:uid="{00000000-000C-0000-FFFF-FFFF5E020000}" r="F9" connectionId="1">
    <xmlCellPr id="1" xr6:uid="{00000000-0010-0000-5E02-000001000000}" uniqueName="PRZ_5_6">
      <xmlPr mapId="1" xpath="/PELNA/PRZ_5_6" xmlDataType="string"/>
    </xmlCellPr>
  </singleXmlCell>
  <singleXmlCell id="524" xr6:uid="{00000000-000C-0000-FFFF-FFFF5F020000}" r="G9" connectionId="1">
    <xmlCellPr id="1" xr6:uid="{00000000-0010-0000-5F02-000001000000}" uniqueName="PRZ_6_6">
      <xmlPr mapId="1" xpath="/PELNA/PRZ_6_6" xmlDataType="string"/>
    </xmlCellPr>
  </singleXmlCell>
  <singleXmlCell id="525" xr6:uid="{00000000-000C-0000-FFFF-FFFF60020000}" r="H9" connectionId="1">
    <xmlCellPr id="1" xr6:uid="{00000000-0010-0000-6002-000001000000}" uniqueName="PRZ_7_6">
      <xmlPr mapId="1" xpath="/PELNA/PRZ_7_6" xmlDataType="string"/>
    </xmlCellPr>
  </singleXmlCell>
  <singleXmlCell id="526" xr6:uid="{00000000-000C-0000-FFFF-FFFF61020000}" r="I9" connectionId="1">
    <xmlCellPr id="1" xr6:uid="{00000000-0010-0000-6102-000001000000}" uniqueName="PRZ_8_6">
      <xmlPr mapId="1" xpath="/PELNA/PRZ_8_6" xmlDataType="string"/>
    </xmlCellPr>
  </singleXmlCell>
  <singleXmlCell id="527" xr6:uid="{00000000-000C-0000-FFFF-FFFF62020000}" r="J9" connectionId="1">
    <xmlCellPr id="1" xr6:uid="{00000000-0010-0000-6202-000001000000}" uniqueName="PRZ_9_6">
      <xmlPr mapId="1" xpath="/PELNA/PRZ_9_6" xmlDataType="string"/>
    </xmlCellPr>
  </singleXmlCell>
  <singleXmlCell id="528" xr6:uid="{00000000-000C-0000-FFFF-FFFF63020000}" r="K9" connectionId="1">
    <xmlCellPr id="1" xr6:uid="{00000000-0010-0000-6302-000001000000}" uniqueName="PRZ_10_6">
      <xmlPr mapId="1" xpath="/PELNA/PRZ_10_6" xmlDataType="string"/>
    </xmlCellPr>
  </singleXmlCell>
  <singleXmlCell id="529" xr6:uid="{00000000-000C-0000-FFFF-FFFF64020000}" r="L9" connectionId="1">
    <xmlCellPr id="1" xr6:uid="{00000000-0010-0000-6402-000001000000}" uniqueName="PRZ_11_6">
      <xmlPr mapId="1" xpath="/PELNA/PRZ_11_6" xmlDataType="string"/>
    </xmlCellPr>
  </singleXmlCell>
  <singleXmlCell id="530" xr6:uid="{00000000-000C-0000-FFFF-FFFF65020000}" r="M9" connectionId="1">
    <xmlCellPr id="1" xr6:uid="{00000000-0010-0000-6502-000001000000}" uniqueName="PRZ_12_6">
      <xmlPr mapId="1" xpath="/PELNA/PRZ_12_6" xmlDataType="string"/>
    </xmlCellPr>
  </singleXmlCell>
  <singleXmlCell id="531" xr6:uid="{00000000-000C-0000-FFFF-FFFF66020000}" r="N9" connectionId="1">
    <xmlCellPr id="1" xr6:uid="{00000000-0010-0000-6602-000001000000}" uniqueName="PRZ_13_6">
      <xmlPr mapId="1" xpath="/PELNA/PRZ_13_6" xmlDataType="string"/>
    </xmlCellPr>
  </singleXmlCell>
  <singleXmlCell id="532" xr6:uid="{00000000-000C-0000-FFFF-FFFF67020000}" r="O9" connectionId="1">
    <xmlCellPr id="1" xr6:uid="{00000000-0010-0000-6702-000001000000}" uniqueName="PRZ_14_6">
      <xmlPr mapId="1" xpath="/PELNA/PRZ_14_6" xmlDataType="string"/>
    </xmlCellPr>
  </singleXmlCell>
  <singleXmlCell id="533" xr6:uid="{00000000-000C-0000-FFFF-FFFF68020000}" r="B10" connectionId="1">
    <xmlCellPr id="1" xr6:uid="{00000000-0010-0000-6802-000001000000}" uniqueName="PRZ_1_7">
      <xmlPr mapId="1" xpath="/PELNA/PRZ_1_7" xmlDataType="string"/>
    </xmlCellPr>
  </singleXmlCell>
  <singleXmlCell id="534" xr6:uid="{00000000-000C-0000-FFFF-FFFF69020000}" r="C10" connectionId="1">
    <xmlCellPr id="1" xr6:uid="{00000000-0010-0000-6902-000001000000}" uniqueName="PRZ_2_7">
      <xmlPr mapId="1" xpath="/PELNA/PRZ_2_7" xmlDataType="string"/>
    </xmlCellPr>
  </singleXmlCell>
  <singleXmlCell id="535" xr6:uid="{00000000-000C-0000-FFFF-FFFF6A020000}" r="D10" connectionId="1">
    <xmlCellPr id="1" xr6:uid="{00000000-0010-0000-6A02-000001000000}" uniqueName="PRZ_3_7">
      <xmlPr mapId="1" xpath="/PELNA/PRZ_3_7" xmlDataType="string"/>
    </xmlCellPr>
  </singleXmlCell>
  <singleXmlCell id="536" xr6:uid="{00000000-000C-0000-FFFF-FFFF6B020000}" r="E10" connectionId="1">
    <xmlCellPr id="1" xr6:uid="{00000000-0010-0000-6B02-000001000000}" uniqueName="PRZ_4_7">
      <xmlPr mapId="1" xpath="/PELNA/PRZ_4_7" xmlDataType="string"/>
    </xmlCellPr>
  </singleXmlCell>
  <singleXmlCell id="537" xr6:uid="{00000000-000C-0000-FFFF-FFFF6C020000}" r="F10" connectionId="1">
    <xmlCellPr id="1" xr6:uid="{00000000-0010-0000-6C02-000001000000}" uniqueName="PRZ_5_7">
      <xmlPr mapId="1" xpath="/PELNA/PRZ_5_7" xmlDataType="string"/>
    </xmlCellPr>
  </singleXmlCell>
  <singleXmlCell id="538" xr6:uid="{00000000-000C-0000-FFFF-FFFF6D020000}" r="G10" connectionId="1">
    <xmlCellPr id="1" xr6:uid="{00000000-0010-0000-6D02-000001000000}" uniqueName="PRZ_6_7">
      <xmlPr mapId="1" xpath="/PELNA/PRZ_6_7" xmlDataType="string"/>
    </xmlCellPr>
  </singleXmlCell>
  <singleXmlCell id="539" xr6:uid="{00000000-000C-0000-FFFF-FFFF6E020000}" r="H10" connectionId="1">
    <xmlCellPr id="1" xr6:uid="{00000000-0010-0000-6E02-000001000000}" uniqueName="PRZ_7_7">
      <xmlPr mapId="1" xpath="/PELNA/PRZ_7_7" xmlDataType="string"/>
    </xmlCellPr>
  </singleXmlCell>
  <singleXmlCell id="540" xr6:uid="{00000000-000C-0000-FFFF-FFFF6F020000}" r="I10" connectionId="1">
    <xmlCellPr id="1" xr6:uid="{00000000-0010-0000-6F02-000001000000}" uniqueName="PRZ_8_7">
      <xmlPr mapId="1" xpath="/PELNA/PRZ_8_7" xmlDataType="string"/>
    </xmlCellPr>
  </singleXmlCell>
  <singleXmlCell id="541" xr6:uid="{00000000-000C-0000-FFFF-FFFF70020000}" r="J10" connectionId="1">
    <xmlCellPr id="1" xr6:uid="{00000000-0010-0000-7002-000001000000}" uniqueName="PRZ_9_7">
      <xmlPr mapId="1" xpath="/PELNA/PRZ_9_7" xmlDataType="string"/>
    </xmlCellPr>
  </singleXmlCell>
  <singleXmlCell id="542" xr6:uid="{00000000-000C-0000-FFFF-FFFF71020000}" r="K10" connectionId="1">
    <xmlCellPr id="1" xr6:uid="{00000000-0010-0000-7102-000001000000}" uniqueName="PRZ_10_7">
      <xmlPr mapId="1" xpath="/PELNA/PRZ_10_7" xmlDataType="string"/>
    </xmlCellPr>
  </singleXmlCell>
  <singleXmlCell id="543" xr6:uid="{00000000-000C-0000-FFFF-FFFF72020000}" r="L10" connectionId="1">
    <xmlCellPr id="1" xr6:uid="{00000000-0010-0000-7202-000001000000}" uniqueName="PRZ_11_7">
      <xmlPr mapId="1" xpath="/PELNA/PRZ_11_7" xmlDataType="string"/>
    </xmlCellPr>
  </singleXmlCell>
  <singleXmlCell id="544" xr6:uid="{00000000-000C-0000-FFFF-FFFF73020000}" r="M10" connectionId="1">
    <xmlCellPr id="1" xr6:uid="{00000000-0010-0000-7302-000001000000}" uniqueName="PRZ_12_7">
      <xmlPr mapId="1" xpath="/PELNA/PRZ_12_7" xmlDataType="string"/>
    </xmlCellPr>
  </singleXmlCell>
  <singleXmlCell id="545" xr6:uid="{00000000-000C-0000-FFFF-FFFF74020000}" r="N10" connectionId="1">
    <xmlCellPr id="1" xr6:uid="{00000000-0010-0000-7402-000001000000}" uniqueName="PRZ_13_7">
      <xmlPr mapId="1" xpath="/PELNA/PRZ_13_7" xmlDataType="string"/>
    </xmlCellPr>
  </singleXmlCell>
  <singleXmlCell id="546" xr6:uid="{00000000-000C-0000-FFFF-FFFF75020000}" r="O10" connectionId="1">
    <xmlCellPr id="1" xr6:uid="{00000000-0010-0000-7502-000001000000}" uniqueName="PRZ_14_7">
      <xmlPr mapId="1" xpath="/PELNA/PRZ_14_7" xmlDataType="string"/>
    </xmlCellPr>
  </singleXmlCell>
  <singleXmlCell id="547" xr6:uid="{00000000-000C-0000-FFFF-FFFF76020000}" r="B11" connectionId="1">
    <xmlCellPr id="1" xr6:uid="{00000000-0010-0000-7602-000001000000}" uniqueName="PRZ_1_8">
      <xmlPr mapId="1" xpath="/PELNA/PRZ_1_8" xmlDataType="string"/>
    </xmlCellPr>
  </singleXmlCell>
  <singleXmlCell id="548" xr6:uid="{00000000-000C-0000-FFFF-FFFF77020000}" r="C11" connectionId="1">
    <xmlCellPr id="1" xr6:uid="{00000000-0010-0000-7702-000001000000}" uniqueName="PRZ_2_8">
      <xmlPr mapId="1" xpath="/PELNA/PRZ_2_8" xmlDataType="string"/>
    </xmlCellPr>
  </singleXmlCell>
  <singleXmlCell id="549" xr6:uid="{00000000-000C-0000-FFFF-FFFF78020000}" r="D11" connectionId="1">
    <xmlCellPr id="1" xr6:uid="{00000000-0010-0000-7802-000001000000}" uniqueName="PRZ_3_8">
      <xmlPr mapId="1" xpath="/PELNA/PRZ_3_8" xmlDataType="string"/>
    </xmlCellPr>
  </singleXmlCell>
  <singleXmlCell id="550" xr6:uid="{00000000-000C-0000-FFFF-FFFF79020000}" r="E11" connectionId="1">
    <xmlCellPr id="1" xr6:uid="{00000000-0010-0000-7902-000001000000}" uniqueName="PRZ_4_8">
      <xmlPr mapId="1" xpath="/PELNA/PRZ_4_8" xmlDataType="string"/>
    </xmlCellPr>
  </singleXmlCell>
  <singleXmlCell id="551" xr6:uid="{00000000-000C-0000-FFFF-FFFF7A020000}" r="F11" connectionId="1">
    <xmlCellPr id="1" xr6:uid="{00000000-0010-0000-7A02-000001000000}" uniqueName="PRZ_5_8">
      <xmlPr mapId="1" xpath="/PELNA/PRZ_5_8" xmlDataType="string"/>
    </xmlCellPr>
  </singleXmlCell>
  <singleXmlCell id="552" xr6:uid="{00000000-000C-0000-FFFF-FFFF7B020000}" r="G11" connectionId="1">
    <xmlCellPr id="1" xr6:uid="{00000000-0010-0000-7B02-000001000000}" uniqueName="PRZ_6_8">
      <xmlPr mapId="1" xpath="/PELNA/PRZ_6_8" xmlDataType="string"/>
    </xmlCellPr>
  </singleXmlCell>
  <singleXmlCell id="553" xr6:uid="{00000000-000C-0000-FFFF-FFFF7C020000}" r="H11" connectionId="1">
    <xmlCellPr id="1" xr6:uid="{00000000-0010-0000-7C02-000001000000}" uniqueName="PRZ_7_8">
      <xmlPr mapId="1" xpath="/PELNA/PRZ_7_8" xmlDataType="string"/>
    </xmlCellPr>
  </singleXmlCell>
  <singleXmlCell id="554" xr6:uid="{00000000-000C-0000-FFFF-FFFF7D020000}" r="I11" connectionId="1">
    <xmlCellPr id="1" xr6:uid="{00000000-0010-0000-7D02-000001000000}" uniqueName="PRZ_8_8">
      <xmlPr mapId="1" xpath="/PELNA/PRZ_8_8" xmlDataType="string"/>
    </xmlCellPr>
  </singleXmlCell>
  <singleXmlCell id="555" xr6:uid="{00000000-000C-0000-FFFF-FFFF7E020000}" r="J11" connectionId="1">
    <xmlCellPr id="1" xr6:uid="{00000000-0010-0000-7E02-000001000000}" uniqueName="PRZ_9_8">
      <xmlPr mapId="1" xpath="/PELNA/PRZ_9_8" xmlDataType="string"/>
    </xmlCellPr>
  </singleXmlCell>
  <singleXmlCell id="556" xr6:uid="{00000000-000C-0000-FFFF-FFFF7F020000}" r="K11" connectionId="1">
    <xmlCellPr id="1" xr6:uid="{00000000-0010-0000-7F02-000001000000}" uniqueName="PRZ_10_8">
      <xmlPr mapId="1" xpath="/PELNA/PRZ_10_8" xmlDataType="string"/>
    </xmlCellPr>
  </singleXmlCell>
  <singleXmlCell id="557" xr6:uid="{00000000-000C-0000-FFFF-FFFF80020000}" r="L11" connectionId="1">
    <xmlCellPr id="1" xr6:uid="{00000000-0010-0000-8002-000001000000}" uniqueName="PRZ_11_8">
      <xmlPr mapId="1" xpath="/PELNA/PRZ_11_8" xmlDataType="string"/>
    </xmlCellPr>
  </singleXmlCell>
  <singleXmlCell id="558" xr6:uid="{00000000-000C-0000-FFFF-FFFF81020000}" r="M11" connectionId="1">
    <xmlCellPr id="1" xr6:uid="{00000000-0010-0000-8102-000001000000}" uniqueName="PRZ_12_8">
      <xmlPr mapId="1" xpath="/PELNA/PRZ_12_8" xmlDataType="string"/>
    </xmlCellPr>
  </singleXmlCell>
  <singleXmlCell id="559" xr6:uid="{00000000-000C-0000-FFFF-FFFF82020000}" r="N11" connectionId="1">
    <xmlCellPr id="1" xr6:uid="{00000000-0010-0000-8202-000001000000}" uniqueName="PRZ_13_8">
      <xmlPr mapId="1" xpath="/PELNA/PRZ_13_8" xmlDataType="string"/>
    </xmlCellPr>
  </singleXmlCell>
  <singleXmlCell id="560" xr6:uid="{00000000-000C-0000-FFFF-FFFF83020000}" r="O11" connectionId="1">
    <xmlCellPr id="1" xr6:uid="{00000000-0010-0000-8302-000001000000}" uniqueName="PRZ_14_8">
      <xmlPr mapId="1" xpath="/PELNA/PRZ_14_8" xmlDataType="string"/>
    </xmlCellPr>
  </singleXmlCell>
  <singleXmlCell id="561" xr6:uid="{00000000-000C-0000-FFFF-FFFF84020000}" r="B14" connectionId="1">
    <xmlCellPr id="1" xr6:uid="{00000000-0010-0000-8402-000001000000}" uniqueName="PRZ_1_11">
      <xmlPr mapId="1" xpath="/PELNA/PRZ_1_11" xmlDataType="string"/>
    </xmlCellPr>
  </singleXmlCell>
  <singleXmlCell id="562" xr6:uid="{00000000-000C-0000-FFFF-FFFF85020000}" r="C14" connectionId="1">
    <xmlCellPr id="1" xr6:uid="{00000000-0010-0000-8502-000001000000}" uniqueName="PRZ_2_11">
      <xmlPr mapId="1" xpath="/PELNA/PRZ_2_11" xmlDataType="string"/>
    </xmlCellPr>
  </singleXmlCell>
  <singleXmlCell id="563" xr6:uid="{00000000-000C-0000-FFFF-FFFF86020000}" r="D14" connectionId="1">
    <xmlCellPr id="1" xr6:uid="{00000000-0010-0000-8602-000001000000}" uniqueName="PRZ_3_11">
      <xmlPr mapId="1" xpath="/PELNA/PRZ_3_11" xmlDataType="string"/>
    </xmlCellPr>
  </singleXmlCell>
  <singleXmlCell id="564" xr6:uid="{00000000-000C-0000-FFFF-FFFF87020000}" r="E14" connectionId="1">
    <xmlCellPr id="1" xr6:uid="{00000000-0010-0000-8702-000001000000}" uniqueName="PRZ_4_11">
      <xmlPr mapId="1" xpath="/PELNA/PRZ_4_11" xmlDataType="string"/>
    </xmlCellPr>
  </singleXmlCell>
  <singleXmlCell id="565" xr6:uid="{00000000-000C-0000-FFFF-FFFF88020000}" r="F14" connectionId="1">
    <xmlCellPr id="1" xr6:uid="{00000000-0010-0000-8802-000001000000}" uniqueName="PRZ_5_11">
      <xmlPr mapId="1" xpath="/PELNA/PRZ_5_11" xmlDataType="string"/>
    </xmlCellPr>
  </singleXmlCell>
  <singleXmlCell id="566" xr6:uid="{00000000-000C-0000-FFFF-FFFF89020000}" r="G14" connectionId="1">
    <xmlCellPr id="1" xr6:uid="{00000000-0010-0000-8902-000001000000}" uniqueName="PRZ_6_11">
      <xmlPr mapId="1" xpath="/PELNA/PRZ_6_11" xmlDataType="string"/>
    </xmlCellPr>
  </singleXmlCell>
  <singleXmlCell id="567" xr6:uid="{00000000-000C-0000-FFFF-FFFF8A020000}" r="H14" connectionId="1">
    <xmlCellPr id="1" xr6:uid="{00000000-0010-0000-8A02-000001000000}" uniqueName="PRZ_7_11">
      <xmlPr mapId="1" xpath="/PELNA/PRZ_7_11" xmlDataType="string"/>
    </xmlCellPr>
  </singleXmlCell>
  <singleXmlCell id="568" xr6:uid="{00000000-000C-0000-FFFF-FFFF8B020000}" r="I14" connectionId="1">
    <xmlCellPr id="1" xr6:uid="{00000000-0010-0000-8B02-000001000000}" uniqueName="PRZ_8_11">
      <xmlPr mapId="1" xpath="/PELNA/PRZ_8_11" xmlDataType="string"/>
    </xmlCellPr>
  </singleXmlCell>
  <singleXmlCell id="569" xr6:uid="{00000000-000C-0000-FFFF-FFFF8C020000}" r="J14" connectionId="1">
    <xmlCellPr id="1" xr6:uid="{00000000-0010-0000-8C02-000001000000}" uniqueName="PRZ_9_11">
      <xmlPr mapId="1" xpath="/PELNA/PRZ_9_11" xmlDataType="string"/>
    </xmlCellPr>
  </singleXmlCell>
  <singleXmlCell id="570" xr6:uid="{00000000-000C-0000-FFFF-FFFF8D020000}" r="K14" connectionId="1">
    <xmlCellPr id="1" xr6:uid="{00000000-0010-0000-8D02-000001000000}" uniqueName="PRZ_10_11">
      <xmlPr mapId="1" xpath="/PELNA/PRZ_10_11" xmlDataType="string"/>
    </xmlCellPr>
  </singleXmlCell>
  <singleXmlCell id="571" xr6:uid="{00000000-000C-0000-FFFF-FFFF8E020000}" r="L14" connectionId="1">
    <xmlCellPr id="1" xr6:uid="{00000000-0010-0000-8E02-000001000000}" uniqueName="PRZ_11_11">
      <xmlPr mapId="1" xpath="/PELNA/PRZ_11_11" xmlDataType="string"/>
    </xmlCellPr>
  </singleXmlCell>
  <singleXmlCell id="572" xr6:uid="{00000000-000C-0000-FFFF-FFFF8F020000}" r="M14" connectionId="1">
    <xmlCellPr id="1" xr6:uid="{00000000-0010-0000-8F02-000001000000}" uniqueName="PRZ_12_11">
      <xmlPr mapId="1" xpath="/PELNA/PRZ_12_11" xmlDataType="string"/>
    </xmlCellPr>
  </singleXmlCell>
  <singleXmlCell id="573" xr6:uid="{00000000-000C-0000-FFFF-FFFF90020000}" r="N14" connectionId="1">
    <xmlCellPr id="1" xr6:uid="{00000000-0010-0000-9002-000001000000}" uniqueName="PRZ_13_11">
      <xmlPr mapId="1" xpath="/PELNA/PRZ_13_11" xmlDataType="string"/>
    </xmlCellPr>
  </singleXmlCell>
  <singleXmlCell id="574" xr6:uid="{00000000-000C-0000-FFFF-FFFF91020000}" r="O14" connectionId="1">
    <xmlCellPr id="1" xr6:uid="{00000000-0010-0000-9102-000001000000}" uniqueName="PRZ_14_11">
      <xmlPr mapId="1" xpath="/PELNA/PRZ_14_11" xmlDataType="string"/>
    </xmlCellPr>
  </singleXmlCell>
  <singleXmlCell id="575" xr6:uid="{00000000-000C-0000-FFFF-FFFF92020000}" r="B15" connectionId="1">
    <xmlCellPr id="1" xr6:uid="{00000000-0010-0000-9202-000001000000}" uniqueName="PRZ_1_12">
      <xmlPr mapId="1" xpath="/PELNA/PRZ_1_12" xmlDataType="string"/>
    </xmlCellPr>
  </singleXmlCell>
  <singleXmlCell id="576" xr6:uid="{00000000-000C-0000-FFFF-FFFF93020000}" r="C15" connectionId="1">
    <xmlCellPr id="1" xr6:uid="{00000000-0010-0000-9302-000001000000}" uniqueName="PRZ_2_12">
      <xmlPr mapId="1" xpath="/PELNA/PRZ_2_12" xmlDataType="string"/>
    </xmlCellPr>
  </singleXmlCell>
  <singleXmlCell id="577" xr6:uid="{00000000-000C-0000-FFFF-FFFF94020000}" r="D15" connectionId="1">
    <xmlCellPr id="1" xr6:uid="{00000000-0010-0000-9402-000001000000}" uniqueName="PRZ_3_12">
      <xmlPr mapId="1" xpath="/PELNA/PRZ_3_12" xmlDataType="string"/>
    </xmlCellPr>
  </singleXmlCell>
  <singleXmlCell id="578" xr6:uid="{00000000-000C-0000-FFFF-FFFF95020000}" r="E15" connectionId="1">
    <xmlCellPr id="1" xr6:uid="{00000000-0010-0000-9502-000001000000}" uniqueName="PRZ_4_12">
      <xmlPr mapId="1" xpath="/PELNA/PRZ_4_12" xmlDataType="string"/>
    </xmlCellPr>
  </singleXmlCell>
  <singleXmlCell id="579" xr6:uid="{00000000-000C-0000-FFFF-FFFF96020000}" r="F15" connectionId="1">
    <xmlCellPr id="1" xr6:uid="{00000000-0010-0000-9602-000001000000}" uniqueName="PRZ_5_12">
      <xmlPr mapId="1" xpath="/PELNA/PRZ_5_12" xmlDataType="string"/>
    </xmlCellPr>
  </singleXmlCell>
  <singleXmlCell id="580" xr6:uid="{00000000-000C-0000-FFFF-FFFF97020000}" r="G15" connectionId="1">
    <xmlCellPr id="1" xr6:uid="{00000000-0010-0000-9702-000001000000}" uniqueName="PRZ_6_12">
      <xmlPr mapId="1" xpath="/PELNA/PRZ_6_12" xmlDataType="string"/>
    </xmlCellPr>
  </singleXmlCell>
  <singleXmlCell id="581" xr6:uid="{00000000-000C-0000-FFFF-FFFF98020000}" r="H15" connectionId="1">
    <xmlCellPr id="1" xr6:uid="{00000000-0010-0000-9802-000001000000}" uniqueName="PRZ_7_12">
      <xmlPr mapId="1" xpath="/PELNA/PRZ_7_12" xmlDataType="string"/>
    </xmlCellPr>
  </singleXmlCell>
  <singleXmlCell id="582" xr6:uid="{00000000-000C-0000-FFFF-FFFF99020000}" r="I15" connectionId="1">
    <xmlCellPr id="1" xr6:uid="{00000000-0010-0000-9902-000001000000}" uniqueName="PRZ_8_12">
      <xmlPr mapId="1" xpath="/PELNA/PRZ_8_12" xmlDataType="string"/>
    </xmlCellPr>
  </singleXmlCell>
  <singleXmlCell id="583" xr6:uid="{00000000-000C-0000-FFFF-FFFF9A020000}" r="J15" connectionId="1">
    <xmlCellPr id="1" xr6:uid="{00000000-0010-0000-9A02-000001000000}" uniqueName="PRZ_9_12">
      <xmlPr mapId="1" xpath="/PELNA/PRZ_9_12" xmlDataType="string"/>
    </xmlCellPr>
  </singleXmlCell>
  <singleXmlCell id="584" xr6:uid="{00000000-000C-0000-FFFF-FFFF9B020000}" r="K15" connectionId="1">
    <xmlCellPr id="1" xr6:uid="{00000000-0010-0000-9B02-000001000000}" uniqueName="PRZ_10_12">
      <xmlPr mapId="1" xpath="/PELNA/PRZ_10_12" xmlDataType="string"/>
    </xmlCellPr>
  </singleXmlCell>
  <singleXmlCell id="585" xr6:uid="{00000000-000C-0000-FFFF-FFFF9C020000}" r="L15" connectionId="1">
    <xmlCellPr id="1" xr6:uid="{00000000-0010-0000-9C02-000001000000}" uniqueName="PRZ_11_12">
      <xmlPr mapId="1" xpath="/PELNA/PRZ_11_12" xmlDataType="string"/>
    </xmlCellPr>
  </singleXmlCell>
  <singleXmlCell id="586" xr6:uid="{00000000-000C-0000-FFFF-FFFF9D020000}" r="M15" connectionId="1">
    <xmlCellPr id="1" xr6:uid="{00000000-0010-0000-9D02-000001000000}" uniqueName="PRZ_12_12">
      <xmlPr mapId="1" xpath="/PELNA/PRZ_12_12" xmlDataType="string"/>
    </xmlCellPr>
  </singleXmlCell>
  <singleXmlCell id="587" xr6:uid="{00000000-000C-0000-FFFF-FFFF9E020000}" r="N15" connectionId="1">
    <xmlCellPr id="1" xr6:uid="{00000000-0010-0000-9E02-000001000000}" uniqueName="PRZ_13_12">
      <xmlPr mapId="1" xpath="/PELNA/PRZ_13_12" xmlDataType="string"/>
    </xmlCellPr>
  </singleXmlCell>
  <singleXmlCell id="588" xr6:uid="{00000000-000C-0000-FFFF-FFFF9F020000}" r="O15" connectionId="1">
    <xmlCellPr id="1" xr6:uid="{00000000-0010-0000-9F02-000001000000}" uniqueName="PRZ_14_12">
      <xmlPr mapId="1" xpath="/PELNA/PRZ_14_12" xmlDataType="string"/>
    </xmlCellPr>
  </singleXmlCell>
  <singleXmlCell id="589" xr6:uid="{00000000-000C-0000-FFFF-FFFFA0020000}" r="B16" connectionId="1">
    <xmlCellPr id="1" xr6:uid="{00000000-0010-0000-A002-000001000000}" uniqueName="PRZ_1_13">
      <xmlPr mapId="1" xpath="/PELNA/PRZ_1_13" xmlDataType="string"/>
    </xmlCellPr>
  </singleXmlCell>
  <singleXmlCell id="590" xr6:uid="{00000000-000C-0000-FFFF-FFFFA1020000}" r="C16" connectionId="1">
    <xmlCellPr id="1" xr6:uid="{00000000-0010-0000-A102-000001000000}" uniqueName="PRZ_2_13">
      <xmlPr mapId="1" xpath="/PELNA/PRZ_2_13" xmlDataType="string"/>
    </xmlCellPr>
  </singleXmlCell>
  <singleXmlCell id="591" xr6:uid="{00000000-000C-0000-FFFF-FFFFA2020000}" r="D16" connectionId="1">
    <xmlCellPr id="1" xr6:uid="{00000000-0010-0000-A202-000001000000}" uniqueName="PRZ_3_13">
      <xmlPr mapId="1" xpath="/PELNA/PRZ_3_13" xmlDataType="string"/>
    </xmlCellPr>
  </singleXmlCell>
  <singleXmlCell id="592" xr6:uid="{00000000-000C-0000-FFFF-FFFFA3020000}" r="E16" connectionId="1">
    <xmlCellPr id="1" xr6:uid="{00000000-0010-0000-A302-000001000000}" uniqueName="PRZ_4_13">
      <xmlPr mapId="1" xpath="/PELNA/PRZ_4_13" xmlDataType="string"/>
    </xmlCellPr>
  </singleXmlCell>
  <singleXmlCell id="593" xr6:uid="{00000000-000C-0000-FFFF-FFFFA4020000}" r="F16" connectionId="1">
    <xmlCellPr id="1" xr6:uid="{00000000-0010-0000-A402-000001000000}" uniqueName="PRZ_5_13">
      <xmlPr mapId="1" xpath="/PELNA/PRZ_5_13" xmlDataType="string"/>
    </xmlCellPr>
  </singleXmlCell>
  <singleXmlCell id="594" xr6:uid="{00000000-000C-0000-FFFF-FFFFA5020000}" r="G16" connectionId="1">
    <xmlCellPr id="1" xr6:uid="{00000000-0010-0000-A502-000001000000}" uniqueName="PRZ_6_13">
      <xmlPr mapId="1" xpath="/PELNA/PRZ_6_13" xmlDataType="string"/>
    </xmlCellPr>
  </singleXmlCell>
  <singleXmlCell id="595" xr6:uid="{00000000-000C-0000-FFFF-FFFFA6020000}" r="H16" connectionId="1">
    <xmlCellPr id="1" xr6:uid="{00000000-0010-0000-A602-000001000000}" uniqueName="PRZ_7_13">
      <xmlPr mapId="1" xpath="/PELNA/PRZ_7_13" xmlDataType="string"/>
    </xmlCellPr>
  </singleXmlCell>
  <singleXmlCell id="596" xr6:uid="{00000000-000C-0000-FFFF-FFFFA7020000}" r="I16" connectionId="1">
    <xmlCellPr id="1" xr6:uid="{00000000-0010-0000-A702-000001000000}" uniqueName="PRZ_8_13">
      <xmlPr mapId="1" xpath="/PELNA/PRZ_8_13" xmlDataType="string"/>
    </xmlCellPr>
  </singleXmlCell>
  <singleXmlCell id="597" xr6:uid="{00000000-000C-0000-FFFF-FFFFA8020000}" r="J16" connectionId="1">
    <xmlCellPr id="1" xr6:uid="{00000000-0010-0000-A802-000001000000}" uniqueName="PRZ_9_13">
      <xmlPr mapId="1" xpath="/PELNA/PRZ_9_13" xmlDataType="string"/>
    </xmlCellPr>
  </singleXmlCell>
  <singleXmlCell id="598" xr6:uid="{00000000-000C-0000-FFFF-FFFFA9020000}" r="K16" connectionId="1">
    <xmlCellPr id="1" xr6:uid="{00000000-0010-0000-A902-000001000000}" uniqueName="PRZ_10_13">
      <xmlPr mapId="1" xpath="/PELNA/PRZ_10_13" xmlDataType="string"/>
    </xmlCellPr>
  </singleXmlCell>
  <singleXmlCell id="599" xr6:uid="{00000000-000C-0000-FFFF-FFFFAA020000}" r="L16" connectionId="1">
    <xmlCellPr id="1" xr6:uid="{00000000-0010-0000-AA02-000001000000}" uniqueName="PRZ_11_13">
      <xmlPr mapId="1" xpath="/PELNA/PRZ_11_13" xmlDataType="string"/>
    </xmlCellPr>
  </singleXmlCell>
  <singleXmlCell id="600" xr6:uid="{00000000-000C-0000-FFFF-FFFFAB020000}" r="M16" connectionId="1">
    <xmlCellPr id="1" xr6:uid="{00000000-0010-0000-AB02-000001000000}" uniqueName="PRZ_12_13">
      <xmlPr mapId="1" xpath="/PELNA/PRZ_12_13" xmlDataType="string"/>
    </xmlCellPr>
  </singleXmlCell>
  <singleXmlCell id="601" xr6:uid="{00000000-000C-0000-FFFF-FFFFAC020000}" r="N16" connectionId="1">
    <xmlCellPr id="1" xr6:uid="{00000000-0010-0000-AC02-000001000000}" uniqueName="PRZ_13_13">
      <xmlPr mapId="1" xpath="/PELNA/PRZ_13_13" xmlDataType="string"/>
    </xmlCellPr>
  </singleXmlCell>
  <singleXmlCell id="602" xr6:uid="{00000000-000C-0000-FFFF-FFFFAD020000}" r="O16" connectionId="1">
    <xmlCellPr id="1" xr6:uid="{00000000-0010-0000-AD02-000001000000}" uniqueName="PRZ_14_13">
      <xmlPr mapId="1" xpath="/PELNA/PRZ_14_13" xmlDataType="string"/>
    </xmlCellPr>
  </singleXmlCell>
  <singleXmlCell id="603" xr6:uid="{00000000-000C-0000-FFFF-FFFFAE020000}" r="B19" connectionId="1">
    <xmlCellPr id="1" xr6:uid="{00000000-0010-0000-AE02-000001000000}" uniqueName="PRZ_1_16">
      <xmlPr mapId="1" xpath="/PELNA/PRZ_1_16" xmlDataType="string"/>
    </xmlCellPr>
  </singleXmlCell>
  <singleXmlCell id="604" xr6:uid="{00000000-000C-0000-FFFF-FFFFAF020000}" r="C19" connectionId="1">
    <xmlCellPr id="1" xr6:uid="{00000000-0010-0000-AF02-000001000000}" uniqueName="PRZ_2_16">
      <xmlPr mapId="1" xpath="/PELNA/PRZ_2_16" xmlDataType="string"/>
    </xmlCellPr>
  </singleXmlCell>
  <singleXmlCell id="605" xr6:uid="{00000000-000C-0000-FFFF-FFFFB0020000}" r="D19" connectionId="1">
    <xmlCellPr id="1" xr6:uid="{00000000-0010-0000-B002-000001000000}" uniqueName="PRZ_3_16">
      <xmlPr mapId="1" xpath="/PELNA/PRZ_3_16" xmlDataType="string"/>
    </xmlCellPr>
  </singleXmlCell>
  <singleXmlCell id="606" xr6:uid="{00000000-000C-0000-FFFF-FFFFB1020000}" r="E19" connectionId="1">
    <xmlCellPr id="1" xr6:uid="{00000000-0010-0000-B102-000001000000}" uniqueName="PRZ_4_16">
      <xmlPr mapId="1" xpath="/PELNA/PRZ_4_16" xmlDataType="string"/>
    </xmlCellPr>
  </singleXmlCell>
  <singleXmlCell id="607" xr6:uid="{00000000-000C-0000-FFFF-FFFFB2020000}" r="F19" connectionId="1">
    <xmlCellPr id="1" xr6:uid="{00000000-0010-0000-B202-000001000000}" uniqueName="PRZ_5_16">
      <xmlPr mapId="1" xpath="/PELNA/PRZ_5_16" xmlDataType="string"/>
    </xmlCellPr>
  </singleXmlCell>
  <singleXmlCell id="608" xr6:uid="{00000000-000C-0000-FFFF-FFFFB3020000}" r="G19" connectionId="1">
    <xmlCellPr id="1" xr6:uid="{00000000-0010-0000-B302-000001000000}" uniqueName="PRZ_6_16">
      <xmlPr mapId="1" xpath="/PELNA/PRZ_6_16" xmlDataType="string"/>
    </xmlCellPr>
  </singleXmlCell>
  <singleXmlCell id="609" xr6:uid="{00000000-000C-0000-FFFF-FFFFB4020000}" r="H19" connectionId="1">
    <xmlCellPr id="1" xr6:uid="{00000000-0010-0000-B402-000001000000}" uniqueName="PRZ_7_16">
      <xmlPr mapId="1" xpath="/PELNA/PRZ_7_16" xmlDataType="string"/>
    </xmlCellPr>
  </singleXmlCell>
  <singleXmlCell id="610" xr6:uid="{00000000-000C-0000-FFFF-FFFFB5020000}" r="I19" connectionId="1">
    <xmlCellPr id="1" xr6:uid="{00000000-0010-0000-B502-000001000000}" uniqueName="PRZ_8_16">
      <xmlPr mapId="1" xpath="/PELNA/PRZ_8_16" xmlDataType="string"/>
    </xmlCellPr>
  </singleXmlCell>
  <singleXmlCell id="611" xr6:uid="{00000000-000C-0000-FFFF-FFFFB6020000}" r="J19" connectionId="1">
    <xmlCellPr id="1" xr6:uid="{00000000-0010-0000-B602-000001000000}" uniqueName="PRZ_9_16">
      <xmlPr mapId="1" xpath="/PELNA/PRZ_9_16" xmlDataType="string"/>
    </xmlCellPr>
  </singleXmlCell>
  <singleXmlCell id="612" xr6:uid="{00000000-000C-0000-FFFF-FFFFB7020000}" r="K19" connectionId="1">
    <xmlCellPr id="1" xr6:uid="{00000000-0010-0000-B702-000001000000}" uniqueName="PRZ_10_16">
      <xmlPr mapId="1" xpath="/PELNA/PRZ_10_16" xmlDataType="string"/>
    </xmlCellPr>
  </singleXmlCell>
  <singleXmlCell id="613" xr6:uid="{00000000-000C-0000-FFFF-FFFFB8020000}" r="L19" connectionId="1">
    <xmlCellPr id="1" xr6:uid="{00000000-0010-0000-B802-000001000000}" uniqueName="PRZ_11_16">
      <xmlPr mapId="1" xpath="/PELNA/PRZ_11_16" xmlDataType="string"/>
    </xmlCellPr>
  </singleXmlCell>
  <singleXmlCell id="614" xr6:uid="{00000000-000C-0000-FFFF-FFFFB9020000}" r="M19" connectionId="1">
    <xmlCellPr id="1" xr6:uid="{00000000-0010-0000-B902-000001000000}" uniqueName="PRZ_12_16">
      <xmlPr mapId="1" xpath="/PELNA/PRZ_12_16" xmlDataType="string"/>
    </xmlCellPr>
  </singleXmlCell>
  <singleXmlCell id="615" xr6:uid="{00000000-000C-0000-FFFF-FFFFBA020000}" r="N19" connectionId="1">
    <xmlCellPr id="1" xr6:uid="{00000000-0010-0000-BA02-000001000000}" uniqueName="PRZ_13_16">
      <xmlPr mapId="1" xpath="/PELNA/PRZ_13_16" xmlDataType="string"/>
    </xmlCellPr>
  </singleXmlCell>
  <singleXmlCell id="616" xr6:uid="{00000000-000C-0000-FFFF-FFFFBB020000}" r="O19" connectionId="1">
    <xmlCellPr id="1" xr6:uid="{00000000-0010-0000-BB02-000001000000}" uniqueName="PRZ_14_16">
      <xmlPr mapId="1" xpath="/PELNA/PRZ_14_16" xmlDataType="string"/>
    </xmlCellPr>
  </singleXmlCell>
  <singleXmlCell id="617" xr6:uid="{00000000-000C-0000-FFFF-FFFFBC020000}" r="B20" connectionId="1">
    <xmlCellPr id="1" xr6:uid="{00000000-0010-0000-BC02-000001000000}" uniqueName="PRZ_1_17">
      <xmlPr mapId="1" xpath="/PELNA/PRZ_1_17" xmlDataType="string"/>
    </xmlCellPr>
  </singleXmlCell>
  <singleXmlCell id="618" xr6:uid="{00000000-000C-0000-FFFF-FFFFBD020000}" r="C20" connectionId="1">
    <xmlCellPr id="1" xr6:uid="{00000000-0010-0000-BD02-000001000000}" uniqueName="PRZ_2_17">
      <xmlPr mapId="1" xpath="/PELNA/PRZ_2_17" xmlDataType="string"/>
    </xmlCellPr>
  </singleXmlCell>
  <singleXmlCell id="619" xr6:uid="{00000000-000C-0000-FFFF-FFFFBE020000}" r="D20" connectionId="1">
    <xmlCellPr id="1" xr6:uid="{00000000-0010-0000-BE02-000001000000}" uniqueName="PRZ_3_17">
      <xmlPr mapId="1" xpath="/PELNA/PRZ_3_17" xmlDataType="string"/>
    </xmlCellPr>
  </singleXmlCell>
  <singleXmlCell id="620" xr6:uid="{00000000-000C-0000-FFFF-FFFFBF020000}" r="E20" connectionId="1">
    <xmlCellPr id="1" xr6:uid="{00000000-0010-0000-BF02-000001000000}" uniqueName="PRZ_4_17">
      <xmlPr mapId="1" xpath="/PELNA/PRZ_4_17" xmlDataType="string"/>
    </xmlCellPr>
  </singleXmlCell>
  <singleXmlCell id="621" xr6:uid="{00000000-000C-0000-FFFF-FFFFC0020000}" r="F20" connectionId="1">
    <xmlCellPr id="1" xr6:uid="{00000000-0010-0000-C002-000001000000}" uniqueName="PRZ_5_17">
      <xmlPr mapId="1" xpath="/PELNA/PRZ_5_17" xmlDataType="string"/>
    </xmlCellPr>
  </singleXmlCell>
  <singleXmlCell id="622" xr6:uid="{00000000-000C-0000-FFFF-FFFFC1020000}" r="G20" connectionId="1">
    <xmlCellPr id="1" xr6:uid="{00000000-0010-0000-C102-000001000000}" uniqueName="PRZ_6_17">
      <xmlPr mapId="1" xpath="/PELNA/PRZ_6_17" xmlDataType="string"/>
    </xmlCellPr>
  </singleXmlCell>
  <singleXmlCell id="623" xr6:uid="{00000000-000C-0000-FFFF-FFFFC2020000}" r="H20" connectionId="1">
    <xmlCellPr id="1" xr6:uid="{00000000-0010-0000-C202-000001000000}" uniqueName="PRZ_7_17">
      <xmlPr mapId="1" xpath="/PELNA/PRZ_7_17" xmlDataType="string"/>
    </xmlCellPr>
  </singleXmlCell>
  <singleXmlCell id="624" xr6:uid="{00000000-000C-0000-FFFF-FFFFC3020000}" r="I20" connectionId="1">
    <xmlCellPr id="1" xr6:uid="{00000000-0010-0000-C302-000001000000}" uniqueName="PRZ_8_17">
      <xmlPr mapId="1" xpath="/PELNA/PRZ_8_17" xmlDataType="string"/>
    </xmlCellPr>
  </singleXmlCell>
  <singleXmlCell id="625" xr6:uid="{00000000-000C-0000-FFFF-FFFFC4020000}" r="J20" connectionId="1">
    <xmlCellPr id="1" xr6:uid="{00000000-0010-0000-C402-000001000000}" uniqueName="PRZ_9_17">
      <xmlPr mapId="1" xpath="/PELNA/PRZ_9_17" xmlDataType="string"/>
    </xmlCellPr>
  </singleXmlCell>
  <singleXmlCell id="626" xr6:uid="{00000000-000C-0000-FFFF-FFFFC5020000}" r="K20" connectionId="1">
    <xmlCellPr id="1" xr6:uid="{00000000-0010-0000-C502-000001000000}" uniqueName="PRZ_10_17">
      <xmlPr mapId="1" xpath="/PELNA/PRZ_10_17" xmlDataType="string"/>
    </xmlCellPr>
  </singleXmlCell>
  <singleXmlCell id="627" xr6:uid="{00000000-000C-0000-FFFF-FFFFC6020000}" r="L20" connectionId="1">
    <xmlCellPr id="1" xr6:uid="{00000000-0010-0000-C602-000001000000}" uniqueName="PRZ_11_17">
      <xmlPr mapId="1" xpath="/PELNA/PRZ_11_17" xmlDataType="string"/>
    </xmlCellPr>
  </singleXmlCell>
  <singleXmlCell id="628" xr6:uid="{00000000-000C-0000-FFFF-FFFFC7020000}" r="M20" connectionId="1">
    <xmlCellPr id="1" xr6:uid="{00000000-0010-0000-C702-000001000000}" uniqueName="PRZ_12_17">
      <xmlPr mapId="1" xpath="/PELNA/PRZ_12_17" xmlDataType="string"/>
    </xmlCellPr>
  </singleXmlCell>
  <singleXmlCell id="629" xr6:uid="{00000000-000C-0000-FFFF-FFFFC8020000}" r="N20" connectionId="1">
    <xmlCellPr id="1" xr6:uid="{00000000-0010-0000-C802-000001000000}" uniqueName="PRZ_13_17">
      <xmlPr mapId="1" xpath="/PELNA/PRZ_13_17" xmlDataType="string"/>
    </xmlCellPr>
  </singleXmlCell>
  <singleXmlCell id="630" xr6:uid="{00000000-000C-0000-FFFF-FFFFC9020000}" r="O20" connectionId="1">
    <xmlCellPr id="1" xr6:uid="{00000000-0010-0000-C902-000001000000}" uniqueName="PRZ_14_17">
      <xmlPr mapId="1" xpath="/PELNA/PRZ_14_17" xmlDataType="string"/>
    </xmlCellPr>
  </singleXmlCell>
  <singleXmlCell id="631" xr6:uid="{00000000-000C-0000-FFFF-FFFFCA020000}" r="B21" connectionId="1">
    <xmlCellPr id="1" xr6:uid="{00000000-0010-0000-CA02-000001000000}" uniqueName="PRZ_1_18">
      <xmlPr mapId="1" xpath="/PELNA/PRZ_1_18" xmlDataType="string"/>
    </xmlCellPr>
  </singleXmlCell>
  <singleXmlCell id="632" xr6:uid="{00000000-000C-0000-FFFF-FFFFCB020000}" r="C21" connectionId="1">
    <xmlCellPr id="1" xr6:uid="{00000000-0010-0000-CB02-000001000000}" uniqueName="PRZ_2_18">
      <xmlPr mapId="1" xpath="/PELNA/PRZ_2_18" xmlDataType="string"/>
    </xmlCellPr>
  </singleXmlCell>
  <singleXmlCell id="633" xr6:uid="{00000000-000C-0000-FFFF-FFFFCC020000}" r="D21" connectionId="1">
    <xmlCellPr id="1" xr6:uid="{00000000-0010-0000-CC02-000001000000}" uniqueName="PRZ_3_18">
      <xmlPr mapId="1" xpath="/PELNA/PRZ_3_18" xmlDataType="string"/>
    </xmlCellPr>
  </singleXmlCell>
  <singleXmlCell id="634" xr6:uid="{00000000-000C-0000-FFFF-FFFFCD020000}" r="E21" connectionId="1">
    <xmlCellPr id="1" xr6:uid="{00000000-0010-0000-CD02-000001000000}" uniqueName="PRZ_4_18">
      <xmlPr mapId="1" xpath="/PELNA/PRZ_4_18" xmlDataType="string"/>
    </xmlCellPr>
  </singleXmlCell>
  <singleXmlCell id="635" xr6:uid="{00000000-000C-0000-FFFF-FFFFCE020000}" r="F21" connectionId="1">
    <xmlCellPr id="1" xr6:uid="{00000000-0010-0000-CE02-000001000000}" uniqueName="PRZ_5_18">
      <xmlPr mapId="1" xpath="/PELNA/PRZ_5_18" xmlDataType="string"/>
    </xmlCellPr>
  </singleXmlCell>
  <singleXmlCell id="636" xr6:uid="{00000000-000C-0000-FFFF-FFFFCF020000}" r="G21" connectionId="1">
    <xmlCellPr id="1" xr6:uid="{00000000-0010-0000-CF02-000001000000}" uniqueName="PRZ_6_18">
      <xmlPr mapId="1" xpath="/PELNA/PRZ_6_18" xmlDataType="string"/>
    </xmlCellPr>
  </singleXmlCell>
  <singleXmlCell id="637" xr6:uid="{00000000-000C-0000-FFFF-FFFFD0020000}" r="H21" connectionId="1">
    <xmlCellPr id="1" xr6:uid="{00000000-0010-0000-D002-000001000000}" uniqueName="PRZ_7_18">
      <xmlPr mapId="1" xpath="/PELNA/PRZ_7_18" xmlDataType="string"/>
    </xmlCellPr>
  </singleXmlCell>
  <singleXmlCell id="638" xr6:uid="{00000000-000C-0000-FFFF-FFFFD1020000}" r="I21" connectionId="1">
    <xmlCellPr id="1" xr6:uid="{00000000-0010-0000-D102-000001000000}" uniqueName="PRZ_8_18">
      <xmlPr mapId="1" xpath="/PELNA/PRZ_8_18" xmlDataType="string"/>
    </xmlCellPr>
  </singleXmlCell>
  <singleXmlCell id="639" xr6:uid="{00000000-000C-0000-FFFF-FFFFD2020000}" r="J21" connectionId="1">
    <xmlCellPr id="1" xr6:uid="{00000000-0010-0000-D202-000001000000}" uniqueName="PRZ_9_18">
      <xmlPr mapId="1" xpath="/PELNA/PRZ_9_18" xmlDataType="string"/>
    </xmlCellPr>
  </singleXmlCell>
  <singleXmlCell id="640" xr6:uid="{00000000-000C-0000-FFFF-FFFFD3020000}" r="K21" connectionId="1">
    <xmlCellPr id="1" xr6:uid="{00000000-0010-0000-D302-000001000000}" uniqueName="PRZ_10_18">
      <xmlPr mapId="1" xpath="/PELNA/PRZ_10_18" xmlDataType="string"/>
    </xmlCellPr>
  </singleXmlCell>
  <singleXmlCell id="641" xr6:uid="{00000000-000C-0000-FFFF-FFFFD4020000}" r="L21" connectionId="1">
    <xmlCellPr id="1" xr6:uid="{00000000-0010-0000-D402-000001000000}" uniqueName="PRZ_11_18">
      <xmlPr mapId="1" xpath="/PELNA/PRZ_11_18" xmlDataType="string"/>
    </xmlCellPr>
  </singleXmlCell>
  <singleXmlCell id="642" xr6:uid="{00000000-000C-0000-FFFF-FFFFD5020000}" r="M21" connectionId="1">
    <xmlCellPr id="1" xr6:uid="{00000000-0010-0000-D502-000001000000}" uniqueName="PRZ_12_18">
      <xmlPr mapId="1" xpath="/PELNA/PRZ_12_18" xmlDataType="string"/>
    </xmlCellPr>
  </singleXmlCell>
  <singleXmlCell id="643" xr6:uid="{00000000-000C-0000-FFFF-FFFFD6020000}" r="N21" connectionId="1">
    <xmlCellPr id="1" xr6:uid="{00000000-0010-0000-D602-000001000000}" uniqueName="PRZ_13_18">
      <xmlPr mapId="1" xpath="/PELNA/PRZ_13_18" xmlDataType="string"/>
    </xmlCellPr>
  </singleXmlCell>
  <singleXmlCell id="644" xr6:uid="{00000000-000C-0000-FFFF-FFFFD7020000}" r="O21" connectionId="1">
    <xmlCellPr id="1" xr6:uid="{00000000-0010-0000-D702-000001000000}" uniqueName="PRZ_14_18">
      <xmlPr mapId="1" xpath="/PELNA/PRZ_14_18" xmlDataType="string"/>
    </xmlCellPr>
  </singleXmlCell>
  <singleXmlCell id="645" xr6:uid="{00000000-000C-0000-FFFF-FFFFD8020000}" r="B22" connectionId="1">
    <xmlCellPr id="1" xr6:uid="{00000000-0010-0000-D802-000001000000}" uniqueName="PRZ_1_19">
      <xmlPr mapId="1" xpath="/PELNA/PRZ_1_19" xmlDataType="string"/>
    </xmlCellPr>
  </singleXmlCell>
  <singleXmlCell id="646" xr6:uid="{00000000-000C-0000-FFFF-FFFFD9020000}" r="C22" connectionId="1">
    <xmlCellPr id="1" xr6:uid="{00000000-0010-0000-D902-000001000000}" uniqueName="PRZ_2_19">
      <xmlPr mapId="1" xpath="/PELNA/PRZ_2_19" xmlDataType="string"/>
    </xmlCellPr>
  </singleXmlCell>
  <singleXmlCell id="647" xr6:uid="{00000000-000C-0000-FFFF-FFFFDA020000}" r="D22" connectionId="1">
    <xmlCellPr id="1" xr6:uid="{00000000-0010-0000-DA02-000001000000}" uniqueName="PRZ_3_19">
      <xmlPr mapId="1" xpath="/PELNA/PRZ_3_19" xmlDataType="string"/>
    </xmlCellPr>
  </singleXmlCell>
  <singleXmlCell id="648" xr6:uid="{00000000-000C-0000-FFFF-FFFFDB020000}" r="E22" connectionId="1">
    <xmlCellPr id="1" xr6:uid="{00000000-0010-0000-DB02-000001000000}" uniqueName="PRZ_4_19">
      <xmlPr mapId="1" xpath="/PELNA/PRZ_4_19" xmlDataType="string"/>
    </xmlCellPr>
  </singleXmlCell>
  <singleXmlCell id="649" xr6:uid="{00000000-000C-0000-FFFF-FFFFDC020000}" r="F22" connectionId="1">
    <xmlCellPr id="1" xr6:uid="{00000000-0010-0000-DC02-000001000000}" uniqueName="PRZ_5_19">
      <xmlPr mapId="1" xpath="/PELNA/PRZ_5_19" xmlDataType="string"/>
    </xmlCellPr>
  </singleXmlCell>
  <singleXmlCell id="650" xr6:uid="{00000000-000C-0000-FFFF-FFFFDD020000}" r="G22" connectionId="1">
    <xmlCellPr id="1" xr6:uid="{00000000-0010-0000-DD02-000001000000}" uniqueName="PRZ_6_19">
      <xmlPr mapId="1" xpath="/PELNA/PRZ_6_19" xmlDataType="string"/>
    </xmlCellPr>
  </singleXmlCell>
  <singleXmlCell id="651" xr6:uid="{00000000-000C-0000-FFFF-FFFFDE020000}" r="H22" connectionId="1">
    <xmlCellPr id="1" xr6:uid="{00000000-0010-0000-DE02-000001000000}" uniqueName="PRZ_7_19">
      <xmlPr mapId="1" xpath="/PELNA/PRZ_7_19" xmlDataType="string"/>
    </xmlCellPr>
  </singleXmlCell>
  <singleXmlCell id="652" xr6:uid="{00000000-000C-0000-FFFF-FFFFDF020000}" r="I22" connectionId="1">
    <xmlCellPr id="1" xr6:uid="{00000000-0010-0000-DF02-000001000000}" uniqueName="PRZ_8_19">
      <xmlPr mapId="1" xpath="/PELNA/PRZ_8_19" xmlDataType="string"/>
    </xmlCellPr>
  </singleXmlCell>
  <singleXmlCell id="653" xr6:uid="{00000000-000C-0000-FFFF-FFFFE0020000}" r="J22" connectionId="1">
    <xmlCellPr id="1" xr6:uid="{00000000-0010-0000-E002-000001000000}" uniqueName="PRZ_9_19">
      <xmlPr mapId="1" xpath="/PELNA/PRZ_9_19" xmlDataType="string"/>
    </xmlCellPr>
  </singleXmlCell>
  <singleXmlCell id="654" xr6:uid="{00000000-000C-0000-FFFF-FFFFE1020000}" r="K22" connectionId="1">
    <xmlCellPr id="1" xr6:uid="{00000000-0010-0000-E102-000001000000}" uniqueName="PRZ_10_19">
      <xmlPr mapId="1" xpath="/PELNA/PRZ_10_19" xmlDataType="string"/>
    </xmlCellPr>
  </singleXmlCell>
  <singleXmlCell id="655" xr6:uid="{00000000-000C-0000-FFFF-FFFFE2020000}" r="L22" connectionId="1">
    <xmlCellPr id="1" xr6:uid="{00000000-0010-0000-E202-000001000000}" uniqueName="PRZ_11_19">
      <xmlPr mapId="1" xpath="/PELNA/PRZ_11_19" xmlDataType="string"/>
    </xmlCellPr>
  </singleXmlCell>
  <singleXmlCell id="656" xr6:uid="{00000000-000C-0000-FFFF-FFFFE3020000}" r="M22" connectionId="1">
    <xmlCellPr id="1" xr6:uid="{00000000-0010-0000-E302-000001000000}" uniqueName="PRZ_12_19">
      <xmlPr mapId="1" xpath="/PELNA/PRZ_12_19" xmlDataType="string"/>
    </xmlCellPr>
  </singleXmlCell>
  <singleXmlCell id="657" xr6:uid="{00000000-000C-0000-FFFF-FFFFE4020000}" r="N22" connectionId="1">
    <xmlCellPr id="1" xr6:uid="{00000000-0010-0000-E402-000001000000}" uniqueName="PRZ_13_19">
      <xmlPr mapId="1" xpath="/PELNA/PRZ_13_19" xmlDataType="string"/>
    </xmlCellPr>
  </singleXmlCell>
  <singleXmlCell id="658" xr6:uid="{00000000-000C-0000-FFFF-FFFFE5020000}" r="O22" connectionId="1">
    <xmlCellPr id="1" xr6:uid="{00000000-0010-0000-E502-000001000000}" uniqueName="PRZ_14_19">
      <xmlPr mapId="1" xpath="/PELNA/PRZ_14_19" xmlDataType="string"/>
    </xmlCellPr>
  </singleXmlCell>
  <singleXmlCell id="659" xr6:uid="{00000000-000C-0000-FFFF-FFFFE6020000}" r="B23" connectionId="1">
    <xmlCellPr id="1" xr6:uid="{00000000-0010-0000-E602-000001000000}" uniqueName="PRZ_1_20">
      <xmlPr mapId="1" xpath="/PELNA/PRZ_1_20" xmlDataType="string"/>
    </xmlCellPr>
  </singleXmlCell>
  <singleXmlCell id="660" xr6:uid="{00000000-000C-0000-FFFF-FFFFE7020000}" r="C23" connectionId="1">
    <xmlCellPr id="1" xr6:uid="{00000000-0010-0000-E702-000001000000}" uniqueName="PRZ_2_20">
      <xmlPr mapId="1" xpath="/PELNA/PRZ_2_20" xmlDataType="string"/>
    </xmlCellPr>
  </singleXmlCell>
  <singleXmlCell id="661" xr6:uid="{00000000-000C-0000-FFFF-FFFFE8020000}" r="D23" connectionId="1">
    <xmlCellPr id="1" xr6:uid="{00000000-0010-0000-E802-000001000000}" uniqueName="PRZ_3_20">
      <xmlPr mapId="1" xpath="/PELNA/PRZ_3_20" xmlDataType="string"/>
    </xmlCellPr>
  </singleXmlCell>
  <singleXmlCell id="662" xr6:uid="{00000000-000C-0000-FFFF-FFFFE9020000}" r="E23" connectionId="1">
    <xmlCellPr id="1" xr6:uid="{00000000-0010-0000-E902-000001000000}" uniqueName="PRZ_4_20">
      <xmlPr mapId="1" xpath="/PELNA/PRZ_4_20" xmlDataType="string"/>
    </xmlCellPr>
  </singleXmlCell>
  <singleXmlCell id="663" xr6:uid="{00000000-000C-0000-FFFF-FFFFEA020000}" r="F23" connectionId="1">
    <xmlCellPr id="1" xr6:uid="{00000000-0010-0000-EA02-000001000000}" uniqueName="PRZ_5_20">
      <xmlPr mapId="1" xpath="/PELNA/PRZ_5_20" xmlDataType="string"/>
    </xmlCellPr>
  </singleXmlCell>
  <singleXmlCell id="664" xr6:uid="{00000000-000C-0000-FFFF-FFFFEB020000}" r="G23" connectionId="1">
    <xmlCellPr id="1" xr6:uid="{00000000-0010-0000-EB02-000001000000}" uniqueName="PRZ_6_20">
      <xmlPr mapId="1" xpath="/PELNA/PRZ_6_20" xmlDataType="string"/>
    </xmlCellPr>
  </singleXmlCell>
  <singleXmlCell id="665" xr6:uid="{00000000-000C-0000-FFFF-FFFFEC020000}" r="H23" connectionId="1">
    <xmlCellPr id="1" xr6:uid="{00000000-0010-0000-EC02-000001000000}" uniqueName="PRZ_7_20">
      <xmlPr mapId="1" xpath="/PELNA/PRZ_7_20" xmlDataType="string"/>
    </xmlCellPr>
  </singleXmlCell>
  <singleXmlCell id="666" xr6:uid="{00000000-000C-0000-FFFF-FFFFED020000}" r="I23" connectionId="1">
    <xmlCellPr id="1" xr6:uid="{00000000-0010-0000-ED02-000001000000}" uniqueName="PRZ_8_20">
      <xmlPr mapId="1" xpath="/PELNA/PRZ_8_20" xmlDataType="string"/>
    </xmlCellPr>
  </singleXmlCell>
  <singleXmlCell id="667" xr6:uid="{00000000-000C-0000-FFFF-FFFFEE020000}" r="J23" connectionId="1">
    <xmlCellPr id="1" xr6:uid="{00000000-0010-0000-EE02-000001000000}" uniqueName="PRZ_9_20">
      <xmlPr mapId="1" xpath="/PELNA/PRZ_9_20" xmlDataType="string"/>
    </xmlCellPr>
  </singleXmlCell>
  <singleXmlCell id="668" xr6:uid="{00000000-000C-0000-FFFF-FFFFEF020000}" r="K23" connectionId="1">
    <xmlCellPr id="1" xr6:uid="{00000000-0010-0000-EF02-000001000000}" uniqueName="PRZ_10_20">
      <xmlPr mapId="1" xpath="/PELNA/PRZ_10_20" xmlDataType="string"/>
    </xmlCellPr>
  </singleXmlCell>
  <singleXmlCell id="669" xr6:uid="{00000000-000C-0000-FFFF-FFFFF0020000}" r="L23" connectionId="1">
    <xmlCellPr id="1" xr6:uid="{00000000-0010-0000-F002-000001000000}" uniqueName="PRZ_11_20">
      <xmlPr mapId="1" xpath="/PELNA/PRZ_11_20" xmlDataType="string"/>
    </xmlCellPr>
  </singleXmlCell>
  <singleXmlCell id="670" xr6:uid="{00000000-000C-0000-FFFF-FFFFF1020000}" r="M23" connectionId="1">
    <xmlCellPr id="1" xr6:uid="{00000000-0010-0000-F102-000001000000}" uniqueName="PRZ_12_20">
      <xmlPr mapId="1" xpath="/PELNA/PRZ_12_20" xmlDataType="string"/>
    </xmlCellPr>
  </singleXmlCell>
  <singleXmlCell id="671" xr6:uid="{00000000-000C-0000-FFFF-FFFFF2020000}" r="N23" connectionId="1">
    <xmlCellPr id="1" xr6:uid="{00000000-0010-0000-F202-000001000000}" uniqueName="PRZ_13_20">
      <xmlPr mapId="1" xpath="/PELNA/PRZ_13_20" xmlDataType="string"/>
    </xmlCellPr>
  </singleXmlCell>
  <singleXmlCell id="672" xr6:uid="{00000000-000C-0000-FFFF-FFFFF3020000}" r="O23" connectionId="1">
    <xmlCellPr id="1" xr6:uid="{00000000-0010-0000-F302-000001000000}" uniqueName="PRZ_14_20">
      <xmlPr mapId="1" xpath="/PELNA/PRZ_14_20" xmlDataType="string"/>
    </xmlCellPr>
  </singleXmlCell>
  <singleXmlCell id="673" xr6:uid="{00000000-000C-0000-FFFF-FFFFF4020000}" r="B24" connectionId="1">
    <xmlCellPr id="1" xr6:uid="{00000000-0010-0000-F402-000001000000}" uniqueName="PRZ_1_21">
      <xmlPr mapId="1" xpath="/PELNA/PRZ_1_21" xmlDataType="string"/>
    </xmlCellPr>
  </singleXmlCell>
  <singleXmlCell id="674" xr6:uid="{00000000-000C-0000-FFFF-FFFFF5020000}" r="C24" connectionId="1">
    <xmlCellPr id="1" xr6:uid="{00000000-0010-0000-F502-000001000000}" uniqueName="PRZ_2_21">
      <xmlPr mapId="1" xpath="/PELNA/PRZ_2_21" xmlDataType="string"/>
    </xmlCellPr>
  </singleXmlCell>
  <singleXmlCell id="675" xr6:uid="{00000000-000C-0000-FFFF-FFFFF6020000}" r="D24" connectionId="1">
    <xmlCellPr id="1" xr6:uid="{00000000-0010-0000-F602-000001000000}" uniqueName="PRZ_3_21">
      <xmlPr mapId="1" xpath="/PELNA/PRZ_3_21" xmlDataType="string"/>
    </xmlCellPr>
  </singleXmlCell>
  <singleXmlCell id="676" xr6:uid="{00000000-000C-0000-FFFF-FFFFF7020000}" r="E24" connectionId="1">
    <xmlCellPr id="1" xr6:uid="{00000000-0010-0000-F702-000001000000}" uniqueName="PRZ_4_21">
      <xmlPr mapId="1" xpath="/PELNA/PRZ_4_21" xmlDataType="string"/>
    </xmlCellPr>
  </singleXmlCell>
  <singleXmlCell id="677" xr6:uid="{00000000-000C-0000-FFFF-FFFFF8020000}" r="F24" connectionId="1">
    <xmlCellPr id="1" xr6:uid="{00000000-0010-0000-F802-000001000000}" uniqueName="PRZ_5_21">
      <xmlPr mapId="1" xpath="/PELNA/PRZ_5_21" xmlDataType="string"/>
    </xmlCellPr>
  </singleXmlCell>
  <singleXmlCell id="678" xr6:uid="{00000000-000C-0000-FFFF-FFFFF9020000}" r="G24" connectionId="1">
    <xmlCellPr id="1" xr6:uid="{00000000-0010-0000-F902-000001000000}" uniqueName="PRZ_6_21">
      <xmlPr mapId="1" xpath="/PELNA/PRZ_6_21" xmlDataType="string"/>
    </xmlCellPr>
  </singleXmlCell>
  <singleXmlCell id="679" xr6:uid="{00000000-000C-0000-FFFF-FFFFFA020000}" r="H24" connectionId="1">
    <xmlCellPr id="1" xr6:uid="{00000000-0010-0000-FA02-000001000000}" uniqueName="PRZ_7_21">
      <xmlPr mapId="1" xpath="/PELNA/PRZ_7_21" xmlDataType="string"/>
    </xmlCellPr>
  </singleXmlCell>
  <singleXmlCell id="680" xr6:uid="{00000000-000C-0000-FFFF-FFFFFB020000}" r="I24" connectionId="1">
    <xmlCellPr id="1" xr6:uid="{00000000-0010-0000-FB02-000001000000}" uniqueName="PRZ_8_21">
      <xmlPr mapId="1" xpath="/PELNA/PRZ_8_21" xmlDataType="string"/>
    </xmlCellPr>
  </singleXmlCell>
  <singleXmlCell id="681" xr6:uid="{00000000-000C-0000-FFFF-FFFFFC020000}" r="J24" connectionId="1">
    <xmlCellPr id="1" xr6:uid="{00000000-0010-0000-FC02-000001000000}" uniqueName="PRZ_9_21">
      <xmlPr mapId="1" xpath="/PELNA/PRZ_9_21" xmlDataType="string"/>
    </xmlCellPr>
  </singleXmlCell>
  <singleXmlCell id="682" xr6:uid="{00000000-000C-0000-FFFF-FFFFFD020000}" r="K24" connectionId="1">
    <xmlCellPr id="1" xr6:uid="{00000000-0010-0000-FD02-000001000000}" uniqueName="PRZ_10_21">
      <xmlPr mapId="1" xpath="/PELNA/PRZ_10_21" xmlDataType="string"/>
    </xmlCellPr>
  </singleXmlCell>
  <singleXmlCell id="683" xr6:uid="{00000000-000C-0000-FFFF-FFFFFE020000}" r="L24" connectionId="1">
    <xmlCellPr id="1" xr6:uid="{00000000-0010-0000-FE02-000001000000}" uniqueName="PRZ_11_21">
      <xmlPr mapId="1" xpath="/PELNA/PRZ_11_21" xmlDataType="string"/>
    </xmlCellPr>
  </singleXmlCell>
  <singleXmlCell id="684" xr6:uid="{00000000-000C-0000-FFFF-FFFFFF020000}" r="M24" connectionId="1">
    <xmlCellPr id="1" xr6:uid="{00000000-0010-0000-FF02-000001000000}" uniqueName="PRZ_12_21">
      <xmlPr mapId="1" xpath="/PELNA/PRZ_12_21" xmlDataType="string"/>
    </xmlCellPr>
  </singleXmlCell>
  <singleXmlCell id="685" xr6:uid="{00000000-000C-0000-FFFF-FFFF00030000}" r="N24" connectionId="1">
    <xmlCellPr id="1" xr6:uid="{00000000-0010-0000-0003-000001000000}" uniqueName="PRZ_13_21">
      <xmlPr mapId="1" xpath="/PELNA/PRZ_13_21" xmlDataType="string"/>
    </xmlCellPr>
  </singleXmlCell>
  <singleXmlCell id="686" xr6:uid="{00000000-000C-0000-FFFF-FFFF01030000}" r="O24" connectionId="1">
    <xmlCellPr id="1" xr6:uid="{00000000-0010-0000-0103-000001000000}" uniqueName="PRZ_14_21">
      <xmlPr mapId="1" xpath="/PELNA/PRZ_14_21" xmlDataType="string"/>
    </xmlCellPr>
  </singleXmlCell>
  <singleXmlCell id="687" xr6:uid="{00000000-000C-0000-FFFF-FFFF02030000}" r="B27" connectionId="1">
    <xmlCellPr id="1" xr6:uid="{00000000-0010-0000-0203-000001000000}" uniqueName="PRZ_1_24">
      <xmlPr mapId="1" xpath="/PELNA/PRZ_1_24" xmlDataType="string"/>
    </xmlCellPr>
  </singleXmlCell>
  <singleXmlCell id="688" xr6:uid="{00000000-000C-0000-FFFF-FFFF03030000}" r="C27" connectionId="1">
    <xmlCellPr id="1" xr6:uid="{00000000-0010-0000-0303-000001000000}" uniqueName="PRZ_2_24">
      <xmlPr mapId="1" xpath="/PELNA/PRZ_2_24" xmlDataType="string"/>
    </xmlCellPr>
  </singleXmlCell>
  <singleXmlCell id="689" xr6:uid="{00000000-000C-0000-FFFF-FFFF04030000}" r="D27" connectionId="1">
    <xmlCellPr id="1" xr6:uid="{00000000-0010-0000-0403-000001000000}" uniqueName="PRZ_3_24">
      <xmlPr mapId="1" xpath="/PELNA/PRZ_3_24" xmlDataType="string"/>
    </xmlCellPr>
  </singleXmlCell>
  <singleXmlCell id="690" xr6:uid="{00000000-000C-0000-FFFF-FFFF05030000}" r="E27" connectionId="1">
    <xmlCellPr id="1" xr6:uid="{00000000-0010-0000-0503-000001000000}" uniqueName="PRZ_4_24">
      <xmlPr mapId="1" xpath="/PELNA/PRZ_4_24" xmlDataType="string"/>
    </xmlCellPr>
  </singleXmlCell>
  <singleXmlCell id="691" xr6:uid="{00000000-000C-0000-FFFF-FFFF06030000}" r="F27" connectionId="1">
    <xmlCellPr id="1" xr6:uid="{00000000-0010-0000-0603-000001000000}" uniqueName="PRZ_5_24">
      <xmlPr mapId="1" xpath="/PELNA/PRZ_5_24" xmlDataType="string"/>
    </xmlCellPr>
  </singleXmlCell>
  <singleXmlCell id="692" xr6:uid="{00000000-000C-0000-FFFF-FFFF07030000}" r="G27" connectionId="1">
    <xmlCellPr id="1" xr6:uid="{00000000-0010-0000-0703-000001000000}" uniqueName="PRZ_6_24">
      <xmlPr mapId="1" xpath="/PELNA/PRZ_6_24" xmlDataType="string"/>
    </xmlCellPr>
  </singleXmlCell>
  <singleXmlCell id="693" xr6:uid="{00000000-000C-0000-FFFF-FFFF08030000}" r="H27" connectionId="1">
    <xmlCellPr id="1" xr6:uid="{00000000-0010-0000-0803-000001000000}" uniqueName="PRZ_7_24">
      <xmlPr mapId="1" xpath="/PELNA/PRZ_7_24" xmlDataType="string"/>
    </xmlCellPr>
  </singleXmlCell>
  <singleXmlCell id="694" xr6:uid="{00000000-000C-0000-FFFF-FFFF09030000}" r="I27" connectionId="1">
    <xmlCellPr id="1" xr6:uid="{00000000-0010-0000-0903-000001000000}" uniqueName="PRZ_8_24">
      <xmlPr mapId="1" xpath="/PELNA/PRZ_8_24" xmlDataType="string"/>
    </xmlCellPr>
  </singleXmlCell>
  <singleXmlCell id="695" xr6:uid="{00000000-000C-0000-FFFF-FFFF0A030000}" r="J27" connectionId="1">
    <xmlCellPr id="1" xr6:uid="{00000000-0010-0000-0A03-000001000000}" uniqueName="PRZ_9_24">
      <xmlPr mapId="1" xpath="/PELNA/PRZ_9_24" xmlDataType="string"/>
    </xmlCellPr>
  </singleXmlCell>
  <singleXmlCell id="696" xr6:uid="{00000000-000C-0000-FFFF-FFFF0B030000}" r="K27" connectionId="1">
    <xmlCellPr id="1" xr6:uid="{00000000-0010-0000-0B03-000001000000}" uniqueName="PRZ_10_24">
      <xmlPr mapId="1" xpath="/PELNA/PRZ_10_24" xmlDataType="string"/>
    </xmlCellPr>
  </singleXmlCell>
  <singleXmlCell id="697" xr6:uid="{00000000-000C-0000-FFFF-FFFF0C030000}" r="L27" connectionId="1">
    <xmlCellPr id="1" xr6:uid="{00000000-0010-0000-0C03-000001000000}" uniqueName="PRZ_11_24">
      <xmlPr mapId="1" xpath="/PELNA/PRZ_11_24" xmlDataType="string"/>
    </xmlCellPr>
  </singleXmlCell>
  <singleXmlCell id="698" xr6:uid="{00000000-000C-0000-FFFF-FFFF0D030000}" r="M27" connectionId="1">
    <xmlCellPr id="1" xr6:uid="{00000000-0010-0000-0D03-000001000000}" uniqueName="PRZ_12_24">
      <xmlPr mapId="1" xpath="/PELNA/PRZ_12_24" xmlDataType="string"/>
    </xmlCellPr>
  </singleXmlCell>
  <singleXmlCell id="699" xr6:uid="{00000000-000C-0000-FFFF-FFFF0E030000}" r="N27" connectionId="1">
    <xmlCellPr id="1" xr6:uid="{00000000-0010-0000-0E03-000001000000}" uniqueName="PRZ_13_24">
      <xmlPr mapId="1" xpath="/PELNA/PRZ_13_24" xmlDataType="string"/>
    </xmlCellPr>
  </singleXmlCell>
  <singleXmlCell id="700" xr6:uid="{00000000-000C-0000-FFFF-FFFF0F030000}" r="O27" connectionId="1">
    <xmlCellPr id="1" xr6:uid="{00000000-0010-0000-0F03-000001000000}" uniqueName="PRZ_14_24">
      <xmlPr mapId="1" xpath="/PELNA/PRZ_14_24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opLeftCell="A28" zoomScale="90" zoomScaleNormal="90" zoomScaleSheetLayoutView="80" workbookViewId="0">
      <selection activeCell="A40" sqref="A40"/>
    </sheetView>
  </sheetViews>
  <sheetFormatPr defaultRowHeight="14.25"/>
  <cols>
    <col min="1" max="1" width="43.375" style="1" customWidth="1"/>
    <col min="2" max="15" width="13.125" customWidth="1"/>
  </cols>
  <sheetData>
    <row r="1" spans="1:16" ht="19.5" thickBot="1">
      <c r="A1" s="106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</row>
    <row r="2" spans="1:16" ht="16.5" thickBot="1">
      <c r="A2" s="109" t="s">
        <v>62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</row>
    <row r="3" spans="1:16" ht="16.5" thickBot="1">
      <c r="A3" s="102" t="s">
        <v>64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4"/>
    </row>
    <row r="4" spans="1:16" ht="21" customHeight="1">
      <c r="A4" s="112"/>
      <c r="B4" s="118" t="s">
        <v>103</v>
      </c>
      <c r="C4" s="100" t="s">
        <v>105</v>
      </c>
      <c r="D4" s="114" t="s">
        <v>106</v>
      </c>
      <c r="E4" s="116" t="s">
        <v>108</v>
      </c>
      <c r="F4" s="100" t="s">
        <v>109</v>
      </c>
      <c r="G4" s="100" t="s">
        <v>110</v>
      </c>
      <c r="H4" s="100" t="s">
        <v>111</v>
      </c>
      <c r="I4" s="100" t="s">
        <v>112</v>
      </c>
      <c r="J4" s="100" t="s">
        <v>112</v>
      </c>
      <c r="K4" s="100" t="s">
        <v>113</v>
      </c>
      <c r="L4" s="100" t="s">
        <v>113</v>
      </c>
      <c r="M4" s="100" t="s">
        <v>114</v>
      </c>
      <c r="N4" s="100" t="s">
        <v>115</v>
      </c>
      <c r="O4" s="100" t="s">
        <v>115</v>
      </c>
    </row>
    <row r="5" spans="1:16" ht="24.75" customHeight="1" thickBot="1">
      <c r="A5" s="113"/>
      <c r="B5" s="119"/>
      <c r="C5" s="101"/>
      <c r="D5" s="115"/>
      <c r="E5" s="117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6" s="8" customFormat="1" ht="16.5" thickBot="1">
      <c r="A6" s="15" t="s">
        <v>0</v>
      </c>
      <c r="B6" s="43">
        <f>SUM(B7:B8)</f>
        <v>0</v>
      </c>
      <c r="C6" s="43">
        <f t="shared" ref="C6:O6" si="0">SUM(C7:C8)</f>
        <v>0</v>
      </c>
      <c r="D6" s="44">
        <f t="shared" si="0"/>
        <v>0</v>
      </c>
      <c r="E6" s="43">
        <f t="shared" si="0"/>
        <v>0</v>
      </c>
      <c r="F6" s="43">
        <f t="shared" si="0"/>
        <v>0</v>
      </c>
      <c r="G6" s="43">
        <f t="shared" si="0"/>
        <v>0</v>
      </c>
      <c r="H6" s="43">
        <f t="shared" si="0"/>
        <v>0</v>
      </c>
      <c r="I6" s="43">
        <f t="shared" si="0"/>
        <v>0</v>
      </c>
      <c r="J6" s="43">
        <f t="shared" si="0"/>
        <v>0</v>
      </c>
      <c r="K6" s="43">
        <f t="shared" si="0"/>
        <v>0</v>
      </c>
      <c r="L6" s="43">
        <f t="shared" si="0"/>
        <v>0</v>
      </c>
      <c r="M6" s="43">
        <f t="shared" si="0"/>
        <v>0</v>
      </c>
      <c r="N6" s="43">
        <f t="shared" si="0"/>
        <v>0</v>
      </c>
      <c r="O6" s="39">
        <f t="shared" si="0"/>
        <v>0</v>
      </c>
    </row>
    <row r="7" spans="1:16" ht="15.75" thickBot="1">
      <c r="A7" s="16" t="s">
        <v>1</v>
      </c>
      <c r="B7" s="70"/>
      <c r="C7" s="70"/>
      <c r="D7" s="71"/>
      <c r="E7" s="72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6" ht="15.75" thickBot="1">
      <c r="A8" s="16" t="s">
        <v>2</v>
      </c>
      <c r="B8" s="70"/>
      <c r="C8" s="70"/>
      <c r="D8" s="71"/>
      <c r="E8" s="72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6" ht="15.75" thickBot="1">
      <c r="A9" s="15" t="s">
        <v>3</v>
      </c>
      <c r="B9" s="43">
        <f>SUM(B10:B17)</f>
        <v>0</v>
      </c>
      <c r="C9" s="43">
        <f t="shared" ref="C9:O9" si="1">SUM(C10:C17)</f>
        <v>0</v>
      </c>
      <c r="D9" s="46">
        <f t="shared" si="1"/>
        <v>0</v>
      </c>
      <c r="E9" s="43">
        <f t="shared" si="1"/>
        <v>0</v>
      </c>
      <c r="F9" s="43">
        <f t="shared" si="1"/>
        <v>0</v>
      </c>
      <c r="G9" s="43">
        <f t="shared" si="1"/>
        <v>0</v>
      </c>
      <c r="H9" s="43">
        <f t="shared" si="1"/>
        <v>0</v>
      </c>
      <c r="I9" s="43">
        <f t="shared" si="1"/>
        <v>0</v>
      </c>
      <c r="J9" s="43">
        <f t="shared" si="1"/>
        <v>0</v>
      </c>
      <c r="K9" s="43">
        <f t="shared" si="1"/>
        <v>0</v>
      </c>
      <c r="L9" s="43">
        <f t="shared" si="1"/>
        <v>0</v>
      </c>
      <c r="M9" s="43">
        <f t="shared" si="1"/>
        <v>0</v>
      </c>
      <c r="N9" s="43">
        <f t="shared" si="1"/>
        <v>0</v>
      </c>
      <c r="O9" s="43">
        <f t="shared" si="1"/>
        <v>0</v>
      </c>
    </row>
    <row r="10" spans="1:16" ht="15.75" thickBot="1">
      <c r="A10" s="16" t="s">
        <v>4</v>
      </c>
      <c r="B10" s="70"/>
      <c r="C10" s="70"/>
      <c r="D10" s="71"/>
      <c r="E10" s="72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6" ht="15.75" thickBot="1">
      <c r="A11" s="16" t="s">
        <v>5</v>
      </c>
      <c r="B11" s="70"/>
      <c r="C11" s="70"/>
      <c r="D11" s="71"/>
      <c r="E11" s="72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6" ht="15.75" thickBot="1">
      <c r="A12" s="16" t="s">
        <v>6</v>
      </c>
      <c r="B12" s="70"/>
      <c r="C12" s="70"/>
      <c r="D12" s="71"/>
      <c r="E12" s="72"/>
      <c r="F12" s="70"/>
      <c r="G12" s="70"/>
      <c r="H12" s="70"/>
      <c r="I12" s="70"/>
      <c r="J12" s="70"/>
      <c r="K12" s="70"/>
      <c r="L12" s="70"/>
      <c r="M12" s="70"/>
      <c r="N12" s="70"/>
      <c r="O12" s="73"/>
      <c r="P12" s="64"/>
    </row>
    <row r="13" spans="1:16" ht="15.75" thickBot="1">
      <c r="A13" s="16" t="s">
        <v>7</v>
      </c>
      <c r="B13" s="70"/>
      <c r="C13" s="70"/>
      <c r="D13" s="71"/>
      <c r="E13" s="72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16" ht="15.75" thickBot="1">
      <c r="A14" s="16" t="s">
        <v>8</v>
      </c>
      <c r="B14" s="70"/>
      <c r="C14" s="70"/>
      <c r="D14" s="71"/>
      <c r="E14" s="72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6" ht="15.75" thickBot="1">
      <c r="A15" s="16" t="s">
        <v>18</v>
      </c>
      <c r="B15" s="70"/>
      <c r="C15" s="70"/>
      <c r="D15" s="71"/>
      <c r="E15" s="72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1:16" ht="15.75" thickBot="1">
      <c r="A16" s="16" t="s">
        <v>9</v>
      </c>
      <c r="B16" s="70"/>
      <c r="C16" s="70"/>
      <c r="D16" s="71"/>
      <c r="E16" s="72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1:15" ht="15.75" thickBot="1">
      <c r="A17" s="16" t="s">
        <v>10</v>
      </c>
      <c r="B17" s="70"/>
      <c r="C17" s="70"/>
      <c r="D17" s="71"/>
      <c r="E17" s="72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ht="16.5" thickBot="1">
      <c r="A18" s="17" t="s">
        <v>60</v>
      </c>
      <c r="B18" s="47">
        <f>B6-B9</f>
        <v>0</v>
      </c>
      <c r="C18" s="47">
        <f t="shared" ref="C18:O18" si="2">C6-C9</f>
        <v>0</v>
      </c>
      <c r="D18" s="48">
        <f t="shared" si="2"/>
        <v>0</v>
      </c>
      <c r="E18" s="47">
        <f t="shared" si="2"/>
        <v>0</v>
      </c>
      <c r="F18" s="47">
        <f t="shared" si="2"/>
        <v>0</v>
      </c>
      <c r="G18" s="47">
        <f t="shared" si="2"/>
        <v>0</v>
      </c>
      <c r="H18" s="47">
        <f t="shared" si="2"/>
        <v>0</v>
      </c>
      <c r="I18" s="47">
        <f t="shared" si="2"/>
        <v>0</v>
      </c>
      <c r="J18" s="47">
        <f t="shared" si="2"/>
        <v>0</v>
      </c>
      <c r="K18" s="47">
        <f t="shared" si="2"/>
        <v>0</v>
      </c>
      <c r="L18" s="47">
        <f t="shared" si="2"/>
        <v>0</v>
      </c>
      <c r="M18" s="47">
        <f t="shared" si="2"/>
        <v>0</v>
      </c>
      <c r="N18" s="47">
        <f t="shared" si="2"/>
        <v>0</v>
      </c>
      <c r="O18" s="49">
        <f t="shared" si="2"/>
        <v>0</v>
      </c>
    </row>
    <row r="19" spans="1:15" ht="15.75" thickBot="1">
      <c r="A19" s="18" t="s">
        <v>11</v>
      </c>
      <c r="B19" s="49">
        <f t="shared" ref="B19:O19" si="3">SUM(B20:B21)</f>
        <v>0</v>
      </c>
      <c r="C19" s="49">
        <f t="shared" si="3"/>
        <v>0</v>
      </c>
      <c r="D19" s="44">
        <f t="shared" si="3"/>
        <v>0</v>
      </c>
      <c r="E19" s="49">
        <f t="shared" si="3"/>
        <v>0</v>
      </c>
      <c r="F19" s="49">
        <f t="shared" si="3"/>
        <v>0</v>
      </c>
      <c r="G19" s="49">
        <f t="shared" si="3"/>
        <v>0</v>
      </c>
      <c r="H19" s="49">
        <f t="shared" si="3"/>
        <v>0</v>
      </c>
      <c r="I19" s="49">
        <f t="shared" si="3"/>
        <v>0</v>
      </c>
      <c r="J19" s="49">
        <f t="shared" si="3"/>
        <v>0</v>
      </c>
      <c r="K19" s="49">
        <f t="shared" si="3"/>
        <v>0</v>
      </c>
      <c r="L19" s="49">
        <f t="shared" si="3"/>
        <v>0</v>
      </c>
      <c r="M19" s="49">
        <f t="shared" si="3"/>
        <v>0</v>
      </c>
      <c r="N19" s="49">
        <f t="shared" si="3"/>
        <v>0</v>
      </c>
      <c r="O19" s="49">
        <f t="shared" si="3"/>
        <v>0</v>
      </c>
    </row>
    <row r="20" spans="1:15" ht="15.75" thickBot="1">
      <c r="A20" s="19" t="s">
        <v>12</v>
      </c>
      <c r="B20" s="74"/>
      <c r="C20" s="74"/>
      <c r="D20" s="75"/>
      <c r="E20" s="76"/>
      <c r="F20" s="74"/>
      <c r="G20" s="74"/>
      <c r="H20" s="74"/>
      <c r="I20" s="74"/>
      <c r="J20" s="74"/>
      <c r="K20" s="74"/>
      <c r="L20" s="74"/>
      <c r="M20" s="74"/>
      <c r="N20" s="74"/>
      <c r="O20" s="74"/>
    </row>
    <row r="21" spans="1:15" ht="15.75" thickBot="1">
      <c r="A21" s="20" t="s">
        <v>19</v>
      </c>
      <c r="B21" s="77"/>
      <c r="C21" s="77"/>
      <c r="D21" s="78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spans="1:15" ht="15" thickBot="1">
      <c r="A22" s="15" t="s">
        <v>13</v>
      </c>
      <c r="B22" s="70"/>
      <c r="C22" s="70"/>
      <c r="D22" s="79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15" ht="32.25" thickBot="1">
      <c r="A23" s="14" t="s">
        <v>70</v>
      </c>
      <c r="B23" s="39">
        <f>B18+B19-B22</f>
        <v>0</v>
      </c>
      <c r="C23" s="39">
        <f t="shared" ref="C23:O23" si="4">C18+C19-C22</f>
        <v>0</v>
      </c>
      <c r="D23" s="40">
        <f t="shared" si="4"/>
        <v>0</v>
      </c>
      <c r="E23" s="39">
        <f t="shared" si="4"/>
        <v>0</v>
      </c>
      <c r="F23" s="39">
        <f t="shared" si="4"/>
        <v>0</v>
      </c>
      <c r="G23" s="39">
        <f t="shared" si="4"/>
        <v>0</v>
      </c>
      <c r="H23" s="39">
        <f t="shared" si="4"/>
        <v>0</v>
      </c>
      <c r="I23" s="39">
        <f t="shared" si="4"/>
        <v>0</v>
      </c>
      <c r="J23" s="39">
        <f t="shared" si="4"/>
        <v>0</v>
      </c>
      <c r="K23" s="39">
        <f t="shared" si="4"/>
        <v>0</v>
      </c>
      <c r="L23" s="39">
        <f t="shared" si="4"/>
        <v>0</v>
      </c>
      <c r="M23" s="39">
        <f t="shared" si="4"/>
        <v>0</v>
      </c>
      <c r="N23" s="39">
        <f t="shared" si="4"/>
        <v>0</v>
      </c>
      <c r="O23" s="39">
        <f t="shared" si="4"/>
        <v>0</v>
      </c>
    </row>
    <row r="24" spans="1:15" ht="15" thickBot="1">
      <c r="A24" s="15" t="s">
        <v>14</v>
      </c>
      <c r="B24" s="70"/>
      <c r="C24" s="70"/>
      <c r="D24" s="7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1:15" ht="15.75" thickBot="1">
      <c r="A25" s="15" t="s">
        <v>15</v>
      </c>
      <c r="B25" s="43">
        <f>SUM(B26:B27)</f>
        <v>0</v>
      </c>
      <c r="C25" s="43">
        <f t="shared" ref="C25:O25" si="5">SUM(C26:C27)</f>
        <v>0</v>
      </c>
      <c r="D25" s="55">
        <f t="shared" si="5"/>
        <v>0</v>
      </c>
      <c r="E25" s="56">
        <f t="shared" si="5"/>
        <v>0</v>
      </c>
      <c r="F25" s="43">
        <f t="shared" si="5"/>
        <v>0</v>
      </c>
      <c r="G25" s="43">
        <f t="shared" si="5"/>
        <v>0</v>
      </c>
      <c r="H25" s="43">
        <f t="shared" si="5"/>
        <v>0</v>
      </c>
      <c r="I25" s="43">
        <f t="shared" si="5"/>
        <v>0</v>
      </c>
      <c r="J25" s="43">
        <f t="shared" si="5"/>
        <v>0</v>
      </c>
      <c r="K25" s="43">
        <f t="shared" si="5"/>
        <v>0</v>
      </c>
      <c r="L25" s="43">
        <f t="shared" si="5"/>
        <v>0</v>
      </c>
      <c r="M25" s="43">
        <f t="shared" si="5"/>
        <v>0</v>
      </c>
      <c r="N25" s="43">
        <f t="shared" si="5"/>
        <v>0</v>
      </c>
      <c r="O25" s="43">
        <f t="shared" si="5"/>
        <v>0</v>
      </c>
    </row>
    <row r="26" spans="1:15" ht="15.75" thickBot="1">
      <c r="A26" s="16" t="s">
        <v>86</v>
      </c>
      <c r="B26" s="70"/>
      <c r="C26" s="70"/>
      <c r="D26" s="7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1:15" ht="15.75" thickBot="1">
      <c r="A27" s="16" t="s">
        <v>87</v>
      </c>
      <c r="B27" s="70"/>
      <c r="C27" s="70"/>
      <c r="D27" s="79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1:15" ht="16.5" thickBot="1">
      <c r="A28" s="14" t="s">
        <v>71</v>
      </c>
      <c r="B28" s="39">
        <f>B23+B24-B25</f>
        <v>0</v>
      </c>
      <c r="C28" s="39">
        <f t="shared" ref="C28:O28" si="6">C23+C24-C25</f>
        <v>0</v>
      </c>
      <c r="D28" s="40">
        <f t="shared" si="6"/>
        <v>0</v>
      </c>
      <c r="E28" s="39">
        <f t="shared" si="6"/>
        <v>0</v>
      </c>
      <c r="F28" s="39">
        <f t="shared" si="6"/>
        <v>0</v>
      </c>
      <c r="G28" s="39">
        <f t="shared" si="6"/>
        <v>0</v>
      </c>
      <c r="H28" s="39">
        <f t="shared" si="6"/>
        <v>0</v>
      </c>
      <c r="I28" s="39">
        <f t="shared" si="6"/>
        <v>0</v>
      </c>
      <c r="J28" s="39">
        <f t="shared" si="6"/>
        <v>0</v>
      </c>
      <c r="K28" s="39">
        <f t="shared" si="6"/>
        <v>0</v>
      </c>
      <c r="L28" s="39">
        <f t="shared" si="6"/>
        <v>0</v>
      </c>
      <c r="M28" s="39">
        <f t="shared" si="6"/>
        <v>0</v>
      </c>
      <c r="N28" s="39">
        <f t="shared" si="6"/>
        <v>0</v>
      </c>
      <c r="O28" s="39">
        <f t="shared" si="6"/>
        <v>0</v>
      </c>
    </row>
    <row r="29" spans="1:15" ht="15" thickBot="1">
      <c r="A29" s="15" t="s">
        <v>16</v>
      </c>
      <c r="B29" s="70"/>
      <c r="C29" s="70"/>
      <c r="D29" s="94"/>
      <c r="E29" s="84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ht="29.25" thickBot="1">
      <c r="A30" s="15" t="s">
        <v>17</v>
      </c>
      <c r="B30" s="70"/>
      <c r="C30" s="70"/>
      <c r="D30" s="79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1:15" ht="16.5" thickBot="1">
      <c r="A31" s="14" t="s">
        <v>65</v>
      </c>
      <c r="B31" s="39">
        <f>B28-B29-B30</f>
        <v>0</v>
      </c>
      <c r="C31" s="39">
        <f t="shared" ref="C31:O31" si="7">C28-C29-C30</f>
        <v>0</v>
      </c>
      <c r="D31" s="40">
        <f t="shared" si="7"/>
        <v>0</v>
      </c>
      <c r="E31" s="58">
        <f t="shared" si="7"/>
        <v>0</v>
      </c>
      <c r="F31" s="39">
        <f t="shared" si="7"/>
        <v>0</v>
      </c>
      <c r="G31" s="39">
        <f t="shared" si="7"/>
        <v>0</v>
      </c>
      <c r="H31" s="39">
        <f t="shared" si="7"/>
        <v>0</v>
      </c>
      <c r="I31" s="39">
        <f t="shared" si="7"/>
        <v>0</v>
      </c>
      <c r="J31" s="39">
        <f t="shared" si="7"/>
        <v>0</v>
      </c>
      <c r="K31" s="39">
        <f t="shared" si="7"/>
        <v>0</v>
      </c>
      <c r="L31" s="39">
        <f t="shared" si="7"/>
        <v>0</v>
      </c>
      <c r="M31" s="39">
        <f t="shared" si="7"/>
        <v>0</v>
      </c>
      <c r="N31" s="39">
        <f t="shared" si="7"/>
        <v>0</v>
      </c>
      <c r="O31" s="39">
        <f t="shared" si="7"/>
        <v>0</v>
      </c>
    </row>
    <row r="32" spans="1:15" ht="15.75">
      <c r="A32" s="105" t="s">
        <v>104</v>
      </c>
      <c r="B32" s="105"/>
      <c r="C32" s="105"/>
      <c r="D32" s="105"/>
      <c r="E32" s="105"/>
      <c r="F32" s="105"/>
      <c r="G32" s="13"/>
      <c r="H32" s="13"/>
      <c r="I32" s="13"/>
      <c r="J32" s="13"/>
      <c r="K32" s="13"/>
      <c r="L32" s="13"/>
      <c r="M32" s="13"/>
      <c r="N32" s="13"/>
      <c r="O32" s="13"/>
    </row>
    <row r="33" spans="1:14" ht="15.75">
      <c r="A33" s="98" t="s">
        <v>107</v>
      </c>
    </row>
    <row r="35" spans="1:14">
      <c r="H35" s="10"/>
      <c r="I35" s="11"/>
      <c r="J35" s="11"/>
      <c r="K35" s="9"/>
      <c r="L35" s="9"/>
      <c r="M35" s="9"/>
      <c r="N35" s="9"/>
    </row>
    <row r="36" spans="1:14">
      <c r="H36" s="10"/>
      <c r="I36" s="11"/>
      <c r="J36" s="11"/>
      <c r="K36" s="9"/>
      <c r="L36" s="9"/>
      <c r="M36" s="9"/>
      <c r="N36" s="9"/>
    </row>
    <row r="37" spans="1:14">
      <c r="H37" s="10"/>
      <c r="I37" s="11"/>
      <c r="J37" s="11"/>
      <c r="K37" s="9"/>
      <c r="L37" s="9"/>
      <c r="N37" s="9"/>
    </row>
    <row r="38" spans="1:14">
      <c r="A38" s="4"/>
      <c r="B38" s="5"/>
      <c r="H38" s="10"/>
      <c r="I38" s="11"/>
      <c r="J38" s="11"/>
      <c r="M38" s="11" t="s">
        <v>79</v>
      </c>
    </row>
    <row r="39" spans="1:14">
      <c r="A39" s="2" t="s">
        <v>66</v>
      </c>
      <c r="H39" s="10"/>
      <c r="I39" s="11"/>
      <c r="J39" s="11"/>
      <c r="M39" s="11" t="s">
        <v>61</v>
      </c>
    </row>
    <row r="40" spans="1:14" ht="15">
      <c r="A40" s="132" t="s">
        <v>117</v>
      </c>
    </row>
    <row r="43" spans="1:14">
      <c r="C43" s="3"/>
    </row>
    <row r="47" spans="1:14">
      <c r="A47" s="3"/>
    </row>
  </sheetData>
  <mergeCells count="19">
    <mergeCell ref="A32:F32"/>
    <mergeCell ref="A1:O1"/>
    <mergeCell ref="A2:O2"/>
    <mergeCell ref="A4:A5"/>
    <mergeCell ref="C4:C5"/>
    <mergeCell ref="D4:D5"/>
    <mergeCell ref="E4:E5"/>
    <mergeCell ref="I4:I5"/>
    <mergeCell ref="J4:J5"/>
    <mergeCell ref="K4:K5"/>
    <mergeCell ref="O4:O5"/>
    <mergeCell ref="B4:B5"/>
    <mergeCell ref="F4:F5"/>
    <mergeCell ref="G4:G5"/>
    <mergeCell ref="H4:H5"/>
    <mergeCell ref="A3:O3"/>
    <mergeCell ref="L4:L5"/>
    <mergeCell ref="M4:M5"/>
    <mergeCell ref="N4:N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abSelected="1" zoomScale="70" zoomScaleNormal="70" zoomScaleSheetLayoutView="80" workbookViewId="0">
      <selection activeCell="A29" sqref="A29"/>
    </sheetView>
  </sheetViews>
  <sheetFormatPr defaultRowHeight="14.25"/>
  <cols>
    <col min="1" max="1" width="30.875" customWidth="1"/>
    <col min="2" max="15" width="13.125" customWidth="1"/>
    <col min="16" max="16" width="11.375" customWidth="1"/>
  </cols>
  <sheetData>
    <row r="1" spans="1:15" ht="19.5" thickBot="1">
      <c r="A1" s="106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</row>
    <row r="2" spans="1:15" ht="16.5" thickBot="1">
      <c r="A2" s="120" t="s">
        <v>29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</row>
    <row r="3" spans="1:15" ht="43.5" customHeight="1">
      <c r="A3" s="62" t="s">
        <v>20</v>
      </c>
      <c r="B3" s="61" t="str">
        <f>'Rachunek zysków i strat'!B4</f>
        <v>rok n-2*</v>
      </c>
      <c r="C3" s="61" t="str">
        <f>'Rachunek zysków i strat'!C4</f>
        <v>rok n-1*</v>
      </c>
      <c r="D3" s="68" t="str">
        <f>'Rachunek zysków i strat'!D4</f>
        <v>Okres bieżący**</v>
      </c>
      <c r="E3" s="69" t="str">
        <f>'Rachunek zysków i strat'!E4</f>
        <v xml:space="preserve">Prognoza do końca bieżącego roku </v>
      </c>
      <c r="F3" s="61" t="str">
        <f>'Rachunek zysków i strat'!F4</f>
        <v>1 rok….....</v>
      </c>
      <c r="G3" s="61" t="str">
        <f>'Rachunek zysków i strat'!G4</f>
        <v>2 rok…...</v>
      </c>
      <c r="H3" s="61" t="str">
        <f>'Rachunek zysków i strat'!H4</f>
        <v>3 rok….......</v>
      </c>
      <c r="I3" s="61" t="str">
        <f>'Rachunek zysków i strat'!I4</f>
        <v>…..</v>
      </c>
      <c r="J3" s="61" t="str">
        <f>'Rachunek zysków i strat'!J4</f>
        <v>…..</v>
      </c>
      <c r="K3" s="61" t="str">
        <f>'Rachunek zysków i strat'!K4</f>
        <v>…....</v>
      </c>
      <c r="L3" s="61" t="str">
        <f>'Rachunek zysków i strat'!L4</f>
        <v>…....</v>
      </c>
      <c r="M3" s="61" t="str">
        <f>'Rachunek zysków i strat'!M4</f>
        <v>…......</v>
      </c>
      <c r="N3" s="61" t="str">
        <f>'Rachunek zysków i strat'!N4</f>
        <v>….....</v>
      </c>
      <c r="O3" s="61" t="str">
        <f>'Rachunek zysków i strat'!O4</f>
        <v>….....</v>
      </c>
    </row>
    <row r="4" spans="1:15" ht="0.75" customHeight="1" thickBot="1">
      <c r="A4" s="63"/>
      <c r="B4" s="65"/>
      <c r="C4" s="65"/>
      <c r="D4" s="66"/>
      <c r="E4" s="67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16.5" thickBot="1">
      <c r="A5" s="14" t="s">
        <v>88</v>
      </c>
      <c r="B5" s="39">
        <f>B6+B7+B13+B14</f>
        <v>0</v>
      </c>
      <c r="C5" s="39">
        <f t="shared" ref="C5:O5" si="0">C6+C7+C13+C14</f>
        <v>0</v>
      </c>
      <c r="D5" s="57">
        <f t="shared" si="0"/>
        <v>0</v>
      </c>
      <c r="E5" s="58">
        <f t="shared" si="0"/>
        <v>0</v>
      </c>
      <c r="F5" s="39">
        <f t="shared" si="0"/>
        <v>0</v>
      </c>
      <c r="G5" s="39">
        <f t="shared" si="0"/>
        <v>0</v>
      </c>
      <c r="H5" s="39">
        <f t="shared" si="0"/>
        <v>0</v>
      </c>
      <c r="I5" s="39">
        <f t="shared" si="0"/>
        <v>0</v>
      </c>
      <c r="J5" s="39">
        <f t="shared" si="0"/>
        <v>0</v>
      </c>
      <c r="K5" s="39">
        <f t="shared" si="0"/>
        <v>0</v>
      </c>
      <c r="L5" s="39">
        <f t="shared" si="0"/>
        <v>0</v>
      </c>
      <c r="M5" s="39">
        <f t="shared" si="0"/>
        <v>0</v>
      </c>
      <c r="N5" s="39">
        <f t="shared" si="0"/>
        <v>0</v>
      </c>
      <c r="O5" s="39">
        <f t="shared" si="0"/>
        <v>0</v>
      </c>
    </row>
    <row r="6" spans="1:15" ht="15" thickBot="1">
      <c r="A6" s="15" t="s">
        <v>21</v>
      </c>
      <c r="B6" s="70"/>
      <c r="C6" s="70"/>
      <c r="D6" s="71"/>
      <c r="E6" s="72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29.25" thickBot="1">
      <c r="A7" s="15" t="s">
        <v>22</v>
      </c>
      <c r="B7" s="43">
        <f>SUM(B8:B12)</f>
        <v>0</v>
      </c>
      <c r="C7" s="43">
        <f t="shared" ref="C7:O7" si="1">SUM(C8:C12)</f>
        <v>0</v>
      </c>
      <c r="D7" s="46">
        <f t="shared" si="1"/>
        <v>0</v>
      </c>
      <c r="E7" s="43">
        <f t="shared" si="1"/>
        <v>0</v>
      </c>
      <c r="F7" s="43">
        <f t="shared" si="1"/>
        <v>0</v>
      </c>
      <c r="G7" s="43">
        <f t="shared" si="1"/>
        <v>0</v>
      </c>
      <c r="H7" s="43">
        <f t="shared" si="1"/>
        <v>0</v>
      </c>
      <c r="I7" s="43">
        <f t="shared" si="1"/>
        <v>0</v>
      </c>
      <c r="J7" s="43">
        <f t="shared" si="1"/>
        <v>0</v>
      </c>
      <c r="K7" s="43">
        <f t="shared" si="1"/>
        <v>0</v>
      </c>
      <c r="L7" s="43">
        <f t="shared" si="1"/>
        <v>0</v>
      </c>
      <c r="M7" s="43">
        <f t="shared" si="1"/>
        <v>0</v>
      </c>
      <c r="N7" s="43">
        <f t="shared" si="1"/>
        <v>0</v>
      </c>
      <c r="O7" s="43">
        <f t="shared" si="1"/>
        <v>0</v>
      </c>
    </row>
    <row r="8" spans="1:15" ht="30.75" thickBot="1">
      <c r="A8" s="21" t="s">
        <v>23</v>
      </c>
      <c r="B8" s="70"/>
      <c r="C8" s="70"/>
      <c r="D8" s="71"/>
      <c r="E8" s="72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5" ht="15.75" thickBot="1">
      <c r="A9" s="21" t="s">
        <v>24</v>
      </c>
      <c r="B9" s="70"/>
      <c r="C9" s="70"/>
      <c r="D9" s="71"/>
      <c r="E9" s="72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5" ht="15.75" thickBot="1">
      <c r="A10" s="21" t="s">
        <v>25</v>
      </c>
      <c r="B10" s="70"/>
      <c r="C10" s="70"/>
      <c r="D10" s="71"/>
      <c r="E10" s="72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5" ht="15.75" thickBot="1">
      <c r="A11" s="21" t="s">
        <v>26</v>
      </c>
      <c r="B11" s="70"/>
      <c r="C11" s="70"/>
      <c r="D11" s="71"/>
      <c r="E11" s="72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ht="15.75" thickBot="1">
      <c r="A12" s="21" t="s">
        <v>27</v>
      </c>
      <c r="B12" s="70"/>
      <c r="C12" s="70"/>
      <c r="D12" s="71"/>
      <c r="E12" s="72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15" ht="15" thickBot="1">
      <c r="A13" s="15" t="s">
        <v>90</v>
      </c>
      <c r="B13" s="70"/>
      <c r="C13" s="70"/>
      <c r="D13" s="71"/>
      <c r="E13" s="72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15" ht="15" thickBot="1">
      <c r="A14" s="15" t="s">
        <v>89</v>
      </c>
      <c r="B14" s="70"/>
      <c r="C14" s="70"/>
      <c r="D14" s="71"/>
      <c r="E14" s="72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5" ht="16.5" thickBot="1">
      <c r="A15" s="14" t="s">
        <v>76</v>
      </c>
      <c r="B15" s="39">
        <f>SUM(B16:B19)</f>
        <v>0</v>
      </c>
      <c r="C15" s="39">
        <f t="shared" ref="C15:O15" si="2">SUM(C16:C19)</f>
        <v>0</v>
      </c>
      <c r="D15" s="40">
        <f t="shared" si="2"/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  <c r="M15" s="39">
        <f t="shared" si="2"/>
        <v>0</v>
      </c>
      <c r="N15" s="39">
        <f t="shared" si="2"/>
        <v>0</v>
      </c>
      <c r="O15" s="43">
        <f t="shared" si="2"/>
        <v>0</v>
      </c>
    </row>
    <row r="16" spans="1:15" ht="15.75" thickBot="1">
      <c r="A16" s="16" t="s">
        <v>72</v>
      </c>
      <c r="B16" s="70"/>
      <c r="C16" s="70"/>
      <c r="D16" s="71"/>
      <c r="E16" s="72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1:15" ht="15.75" thickBot="1">
      <c r="A17" s="16" t="s">
        <v>73</v>
      </c>
      <c r="B17" s="70"/>
      <c r="C17" s="70"/>
      <c r="D17" s="71"/>
      <c r="E17" s="72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ht="30.75" thickBot="1">
      <c r="A18" s="16" t="s">
        <v>74</v>
      </c>
      <c r="B18" s="70"/>
      <c r="C18" s="70"/>
      <c r="D18" s="71"/>
      <c r="E18" s="72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5" ht="15.75" thickBot="1">
      <c r="A19" s="16" t="s">
        <v>75</v>
      </c>
      <c r="B19" s="70"/>
      <c r="C19" s="70"/>
      <c r="D19" s="71"/>
      <c r="E19" s="72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1:15" ht="16.5" thickBot="1">
      <c r="A20" s="14" t="s">
        <v>28</v>
      </c>
      <c r="B20" s="39">
        <f>B5+B15</f>
        <v>0</v>
      </c>
      <c r="C20" s="39">
        <f t="shared" ref="C20:O20" si="3">C5+C15</f>
        <v>0</v>
      </c>
      <c r="D20" s="40">
        <f t="shared" si="3"/>
        <v>0</v>
      </c>
      <c r="E20" s="39">
        <f t="shared" si="3"/>
        <v>0</v>
      </c>
      <c r="F20" s="39">
        <f t="shared" si="3"/>
        <v>0</v>
      </c>
      <c r="G20" s="39">
        <f t="shared" si="3"/>
        <v>0</v>
      </c>
      <c r="H20" s="39">
        <f t="shared" si="3"/>
        <v>0</v>
      </c>
      <c r="I20" s="39">
        <f t="shared" si="3"/>
        <v>0</v>
      </c>
      <c r="J20" s="39">
        <f t="shared" si="3"/>
        <v>0</v>
      </c>
      <c r="K20" s="39">
        <f t="shared" si="3"/>
        <v>0</v>
      </c>
      <c r="L20" s="39">
        <f t="shared" si="3"/>
        <v>0</v>
      </c>
      <c r="M20" s="39">
        <f t="shared" si="3"/>
        <v>0</v>
      </c>
      <c r="N20" s="39">
        <f t="shared" si="3"/>
        <v>0</v>
      </c>
      <c r="O20" s="39">
        <f t="shared" si="3"/>
        <v>0</v>
      </c>
    </row>
    <row r="21" spans="1:15">
      <c r="A21" s="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15">
      <c r="A22" s="54" t="s">
        <v>101</v>
      </c>
      <c r="B22" s="97">
        <f>B20-'Bilans - Pasywa'!B22</f>
        <v>0</v>
      </c>
      <c r="C22" s="97">
        <f>C20-'Bilans - Pasywa'!C22</f>
        <v>0</v>
      </c>
      <c r="D22" s="97">
        <f>D20-'Bilans - Pasywa'!D22</f>
        <v>0</v>
      </c>
      <c r="E22" s="97">
        <f>E20-'Bilans - Pasywa'!E22</f>
        <v>0</v>
      </c>
      <c r="F22" s="97">
        <f>F20-'Bilans - Pasywa'!F22</f>
        <v>0</v>
      </c>
      <c r="G22" s="97">
        <f>G20-'Bilans - Pasywa'!G22</f>
        <v>0</v>
      </c>
      <c r="H22" s="97">
        <f>H20-'Bilans - Pasywa'!H22</f>
        <v>0</v>
      </c>
      <c r="I22" s="97">
        <f>I20-'Bilans - Pasywa'!I22</f>
        <v>0</v>
      </c>
      <c r="J22" s="97">
        <f>J20-'Bilans - Pasywa'!J22</f>
        <v>0</v>
      </c>
      <c r="K22" s="97">
        <f>K20-'Bilans - Pasywa'!K22</f>
        <v>0</v>
      </c>
      <c r="L22" s="97">
        <f>L20-'Bilans - Pasywa'!L22</f>
        <v>0</v>
      </c>
      <c r="M22" s="97">
        <f>M20-'Bilans - Pasywa'!M22</f>
        <v>0</v>
      </c>
      <c r="N22" s="97">
        <f>N20-'Bilans - Pasywa'!N22</f>
        <v>0</v>
      </c>
      <c r="O22" s="97">
        <f>O20-'Bilans - Pasywa'!O22</f>
        <v>0</v>
      </c>
    </row>
    <row r="23" spans="1:15">
      <c r="A23" s="1"/>
    </row>
    <row r="24" spans="1:15">
      <c r="A24" s="1"/>
    </row>
    <row r="25" spans="1:15">
      <c r="A25" s="1"/>
    </row>
    <row r="26" spans="1:15">
      <c r="A26" s="1"/>
    </row>
    <row r="27" spans="1:15">
      <c r="A27" s="4"/>
      <c r="B27" s="5"/>
    </row>
    <row r="28" spans="1:15">
      <c r="A28" s="2" t="s">
        <v>67</v>
      </c>
      <c r="M28" s="11" t="s">
        <v>81</v>
      </c>
    </row>
    <row r="29" spans="1:15" ht="15">
      <c r="A29" s="132" t="s">
        <v>118</v>
      </c>
      <c r="M29" s="11" t="s">
        <v>61</v>
      </c>
    </row>
    <row r="30" spans="1:15">
      <c r="A30" s="1"/>
      <c r="F30" s="2"/>
    </row>
    <row r="31" spans="1:15">
      <c r="A31" s="2"/>
    </row>
    <row r="32" spans="1:15">
      <c r="A32" s="1"/>
    </row>
    <row r="33" spans="1:1">
      <c r="A33" s="1"/>
    </row>
    <row r="34" spans="1:1">
      <c r="A34" s="1"/>
    </row>
    <row r="35" spans="1:1">
      <c r="A35" s="1"/>
    </row>
  </sheetData>
  <mergeCells count="2">
    <mergeCell ref="A1:O1"/>
    <mergeCell ref="A2:O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topLeftCell="A19" zoomScale="110" zoomScaleNormal="110" zoomScaleSheetLayoutView="80" workbookViewId="0">
      <selection activeCell="A31" sqref="A31"/>
    </sheetView>
  </sheetViews>
  <sheetFormatPr defaultRowHeight="14.25"/>
  <cols>
    <col min="1" max="1" width="34.25" customWidth="1"/>
    <col min="2" max="15" width="13.125" customWidth="1"/>
  </cols>
  <sheetData>
    <row r="1" spans="1:15" ht="19.5" thickBot="1">
      <c r="A1" s="106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</row>
    <row r="2" spans="1:15" ht="21" customHeight="1" thickBot="1">
      <c r="A2" s="120" t="s">
        <v>37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</row>
    <row r="3" spans="1:15" ht="38.25" customHeight="1">
      <c r="A3" s="123" t="s">
        <v>30</v>
      </c>
      <c r="B3" s="125" t="str">
        <f>'Rachunek zysków i strat'!B4</f>
        <v>rok n-2*</v>
      </c>
      <c r="C3" s="125" t="str">
        <f>'Rachunek zysków i strat'!C4</f>
        <v>rok n-1*</v>
      </c>
      <c r="D3" s="127" t="str">
        <f>'Rachunek zysków i strat'!D4</f>
        <v>Okres bieżący**</v>
      </c>
      <c r="E3" s="129" t="str">
        <f>'Rachunek zysków i strat'!E4</f>
        <v xml:space="preserve">Prognoza do końca bieżącego roku </v>
      </c>
      <c r="F3" s="125" t="str">
        <f>'Rachunek zysków i strat'!F4</f>
        <v>1 rok….....</v>
      </c>
      <c r="G3" s="125" t="str">
        <f>'Rachunek zysków i strat'!G4</f>
        <v>2 rok…...</v>
      </c>
      <c r="H3" s="125" t="str">
        <f>'Rachunek zysków i strat'!H4</f>
        <v>3 rok….......</v>
      </c>
      <c r="I3" s="125" t="str">
        <f>'Rachunek zysków i strat'!I4</f>
        <v>…..</v>
      </c>
      <c r="J3" s="125" t="str">
        <f>'Rachunek zysków i strat'!J4</f>
        <v>…..</v>
      </c>
      <c r="K3" s="125" t="str">
        <f>'Rachunek zysków i strat'!K4</f>
        <v>…....</v>
      </c>
      <c r="L3" s="125" t="str">
        <f>'Rachunek zysków i strat'!L4</f>
        <v>…....</v>
      </c>
      <c r="M3" s="125" t="str">
        <f>'Rachunek zysków i strat'!M4</f>
        <v>…......</v>
      </c>
      <c r="N3" s="125" t="str">
        <f>'Rachunek zysków i strat'!N4</f>
        <v>….....</v>
      </c>
      <c r="O3" s="125" t="str">
        <f>'Rachunek zysków i strat'!O4</f>
        <v>….....</v>
      </c>
    </row>
    <row r="4" spans="1:15" ht="15" thickBot="1">
      <c r="A4" s="124"/>
      <c r="B4" s="126"/>
      <c r="C4" s="126"/>
      <c r="D4" s="128"/>
      <c r="E4" s="130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ht="32.25" thickBot="1">
      <c r="A5" s="22" t="s">
        <v>95</v>
      </c>
      <c r="B5" s="39">
        <f>B6+B7+B8+B9</f>
        <v>0</v>
      </c>
      <c r="C5" s="39">
        <f t="shared" ref="C5:J5" si="0">C6+C7+C8+C9</f>
        <v>0</v>
      </c>
      <c r="D5" s="57">
        <f t="shared" si="0"/>
        <v>0</v>
      </c>
      <c r="E5" s="58">
        <f t="shared" si="0"/>
        <v>0</v>
      </c>
      <c r="F5" s="39">
        <f t="shared" si="0"/>
        <v>0</v>
      </c>
      <c r="G5" s="39">
        <f t="shared" si="0"/>
        <v>0</v>
      </c>
      <c r="H5" s="39">
        <f t="shared" si="0"/>
        <v>0</v>
      </c>
      <c r="I5" s="39">
        <f t="shared" si="0"/>
        <v>0</v>
      </c>
      <c r="J5" s="39">
        <f t="shared" si="0"/>
        <v>0</v>
      </c>
      <c r="K5" s="39">
        <f t="shared" ref="K5" si="1">K6+K7+K8+K9</f>
        <v>0</v>
      </c>
      <c r="L5" s="39">
        <f t="shared" ref="L5" si="2">L6+L7+L8+L9</f>
        <v>0</v>
      </c>
      <c r="M5" s="39">
        <f t="shared" ref="M5" si="3">M6+M7+M8+M9</f>
        <v>0</v>
      </c>
      <c r="N5" s="39">
        <f t="shared" ref="N5" si="4">N6+N7+N8+N9</f>
        <v>0</v>
      </c>
      <c r="O5" s="39">
        <f t="shared" ref="O5" si="5">O6+O7+O8+O9</f>
        <v>0</v>
      </c>
    </row>
    <row r="6" spans="1:15" ht="15.75" thickBot="1">
      <c r="A6" s="41" t="s">
        <v>91</v>
      </c>
      <c r="B6" s="80"/>
      <c r="C6" s="80"/>
      <c r="D6" s="81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15.75" thickBot="1">
      <c r="A7" s="41" t="s">
        <v>92</v>
      </c>
      <c r="B7" s="43">
        <f>'Rachunek zysków i strat'!B31</f>
        <v>0</v>
      </c>
      <c r="C7" s="43">
        <f>'Rachunek zysków i strat'!C31</f>
        <v>0</v>
      </c>
      <c r="D7" s="55">
        <f>'Rachunek zysków i strat'!D31</f>
        <v>0</v>
      </c>
      <c r="E7" s="56">
        <f>'Rachunek zysków i strat'!E31</f>
        <v>0</v>
      </c>
      <c r="F7" s="43">
        <f>'Rachunek zysków i strat'!F31</f>
        <v>0</v>
      </c>
      <c r="G7" s="43">
        <f>'Rachunek zysków i strat'!G31</f>
        <v>0</v>
      </c>
      <c r="H7" s="43">
        <f>'Rachunek zysków i strat'!H31</f>
        <v>0</v>
      </c>
      <c r="I7" s="43">
        <f>'Rachunek zysków i strat'!I31</f>
        <v>0</v>
      </c>
      <c r="J7" s="43">
        <f>'Rachunek zysków i strat'!J31</f>
        <v>0</v>
      </c>
      <c r="K7" s="43">
        <f>'Rachunek zysków i strat'!K31</f>
        <v>0</v>
      </c>
      <c r="L7" s="43">
        <f>'Rachunek zysków i strat'!L31</f>
        <v>0</v>
      </c>
      <c r="M7" s="43">
        <f>'Rachunek zysków i strat'!M31</f>
        <v>0</v>
      </c>
      <c r="N7" s="43">
        <f>'Rachunek zysków i strat'!N31</f>
        <v>0</v>
      </c>
      <c r="O7" s="43">
        <f>'Rachunek zysków i strat'!O31</f>
        <v>0</v>
      </c>
    </row>
    <row r="8" spans="1:15" ht="29.25" thickBot="1">
      <c r="A8" s="41" t="s">
        <v>93</v>
      </c>
      <c r="B8" s="80"/>
      <c r="C8" s="80"/>
      <c r="D8" s="81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5" ht="16.5" thickBot="1">
      <c r="A9" s="41" t="s">
        <v>94</v>
      </c>
      <c r="B9" s="82"/>
      <c r="C9" s="82"/>
      <c r="D9" s="83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</row>
    <row r="10" spans="1:15" ht="32.25" thickBot="1">
      <c r="A10" s="14" t="s">
        <v>77</v>
      </c>
      <c r="B10" s="39">
        <f>B11+B12+B16+B21</f>
        <v>0</v>
      </c>
      <c r="C10" s="39">
        <f t="shared" ref="C10:O10" si="6">C11+C12+C16+C21</f>
        <v>0</v>
      </c>
      <c r="D10" s="40">
        <f t="shared" si="6"/>
        <v>0</v>
      </c>
      <c r="E10" s="39">
        <f t="shared" si="6"/>
        <v>0</v>
      </c>
      <c r="F10" s="39">
        <f t="shared" si="6"/>
        <v>0</v>
      </c>
      <c r="G10" s="39">
        <f t="shared" si="6"/>
        <v>0</v>
      </c>
      <c r="H10" s="39">
        <f t="shared" si="6"/>
        <v>0</v>
      </c>
      <c r="I10" s="39">
        <f t="shared" si="6"/>
        <v>0</v>
      </c>
      <c r="J10" s="39">
        <f t="shared" si="6"/>
        <v>0</v>
      </c>
      <c r="K10" s="39">
        <f t="shared" si="6"/>
        <v>0</v>
      </c>
      <c r="L10" s="39">
        <f t="shared" si="6"/>
        <v>0</v>
      </c>
      <c r="M10" s="39">
        <f t="shared" si="6"/>
        <v>0</v>
      </c>
      <c r="N10" s="39">
        <f t="shared" si="6"/>
        <v>0</v>
      </c>
      <c r="O10" s="39">
        <f t="shared" si="6"/>
        <v>0</v>
      </c>
    </row>
    <row r="11" spans="1:15" ht="15" thickBot="1">
      <c r="A11" s="15" t="s">
        <v>31</v>
      </c>
      <c r="B11" s="70"/>
      <c r="C11" s="70"/>
      <c r="D11" s="7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ht="29.25" thickBot="1">
      <c r="A12" s="15" t="s">
        <v>97</v>
      </c>
      <c r="B12" s="43">
        <f>SUM(B13:B15)</f>
        <v>0</v>
      </c>
      <c r="C12" s="43">
        <f t="shared" ref="C12:O12" si="7">SUM(C13:C15)</f>
        <v>0</v>
      </c>
      <c r="D12" s="44">
        <f t="shared" si="7"/>
        <v>0</v>
      </c>
      <c r="E12" s="43">
        <f t="shared" si="7"/>
        <v>0</v>
      </c>
      <c r="F12" s="43">
        <f t="shared" si="7"/>
        <v>0</v>
      </c>
      <c r="G12" s="43">
        <f t="shared" si="7"/>
        <v>0</v>
      </c>
      <c r="H12" s="43">
        <f t="shared" si="7"/>
        <v>0</v>
      </c>
      <c r="I12" s="43">
        <f t="shared" si="7"/>
        <v>0</v>
      </c>
      <c r="J12" s="43">
        <f t="shared" si="7"/>
        <v>0</v>
      </c>
      <c r="K12" s="43">
        <f t="shared" si="7"/>
        <v>0</v>
      </c>
      <c r="L12" s="43">
        <f t="shared" si="7"/>
        <v>0</v>
      </c>
      <c r="M12" s="43">
        <f t="shared" si="7"/>
        <v>0</v>
      </c>
      <c r="N12" s="43">
        <f t="shared" si="7"/>
        <v>0</v>
      </c>
      <c r="O12" s="43">
        <f t="shared" si="7"/>
        <v>0</v>
      </c>
    </row>
    <row r="13" spans="1:15" ht="15.75" thickBot="1">
      <c r="A13" s="21" t="s">
        <v>32</v>
      </c>
      <c r="B13" s="70"/>
      <c r="C13" s="70"/>
      <c r="D13" s="7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15" ht="15.75" thickBot="1">
      <c r="A14" s="21" t="s">
        <v>96</v>
      </c>
      <c r="B14" s="70"/>
      <c r="C14" s="70"/>
      <c r="D14" s="7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5" ht="15.75" thickBot="1">
      <c r="A15" s="21" t="s">
        <v>34</v>
      </c>
      <c r="B15" s="70"/>
      <c r="C15" s="70"/>
      <c r="D15" s="79"/>
      <c r="E15" s="84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1:15" ht="29.25" thickBot="1">
      <c r="A16" s="15" t="s">
        <v>98</v>
      </c>
      <c r="B16" s="43">
        <f>SUM(B17:B20)</f>
        <v>0</v>
      </c>
      <c r="C16" s="43">
        <f t="shared" ref="C16:O16" si="8">SUM(C17:C20)</f>
        <v>0</v>
      </c>
      <c r="D16" s="55">
        <f t="shared" si="8"/>
        <v>0</v>
      </c>
      <c r="E16" s="56">
        <f t="shared" si="8"/>
        <v>0</v>
      </c>
      <c r="F16" s="43">
        <f t="shared" si="8"/>
        <v>0</v>
      </c>
      <c r="G16" s="43">
        <f t="shared" si="8"/>
        <v>0</v>
      </c>
      <c r="H16" s="43">
        <f t="shared" si="8"/>
        <v>0</v>
      </c>
      <c r="I16" s="43">
        <f t="shared" si="8"/>
        <v>0</v>
      </c>
      <c r="J16" s="43">
        <f t="shared" si="8"/>
        <v>0</v>
      </c>
      <c r="K16" s="43">
        <f t="shared" si="8"/>
        <v>0</v>
      </c>
      <c r="L16" s="43">
        <f t="shared" si="8"/>
        <v>0</v>
      </c>
      <c r="M16" s="43">
        <f t="shared" si="8"/>
        <v>0</v>
      </c>
      <c r="N16" s="43">
        <f t="shared" si="8"/>
        <v>0</v>
      </c>
      <c r="O16" s="43">
        <f t="shared" si="8"/>
        <v>0</v>
      </c>
    </row>
    <row r="17" spans="1:15" ht="15.75" thickBot="1">
      <c r="A17" s="21" t="s">
        <v>78</v>
      </c>
      <c r="B17" s="70"/>
      <c r="C17" s="70"/>
      <c r="D17" s="7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5" ht="15.75" thickBot="1">
      <c r="A18" s="21" t="s">
        <v>33</v>
      </c>
      <c r="B18" s="70"/>
      <c r="C18" s="70"/>
      <c r="D18" s="79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5" ht="15.75" thickBot="1">
      <c r="A19" s="21" t="s">
        <v>100</v>
      </c>
      <c r="B19" s="70"/>
      <c r="C19" s="70"/>
      <c r="D19" s="7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1:15" ht="15.75" thickBot="1">
      <c r="A20" s="21" t="s">
        <v>99</v>
      </c>
      <c r="B20" s="70"/>
      <c r="C20" s="70"/>
      <c r="D20" s="79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ht="15" thickBot="1">
      <c r="A21" s="15" t="s">
        <v>35</v>
      </c>
      <c r="B21" s="70"/>
      <c r="C21" s="70"/>
      <c r="D21" s="7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1:15" ht="16.5" thickBot="1">
      <c r="A22" s="14" t="s">
        <v>36</v>
      </c>
      <c r="B22" s="39">
        <f>B5+B10</f>
        <v>0</v>
      </c>
      <c r="C22" s="39">
        <f t="shared" ref="C22:O22" si="9">C5+C10</f>
        <v>0</v>
      </c>
      <c r="D22" s="40">
        <f t="shared" si="9"/>
        <v>0</v>
      </c>
      <c r="E22" s="39">
        <f t="shared" si="9"/>
        <v>0</v>
      </c>
      <c r="F22" s="39">
        <f t="shared" si="9"/>
        <v>0</v>
      </c>
      <c r="G22" s="39">
        <f t="shared" si="9"/>
        <v>0</v>
      </c>
      <c r="H22" s="39">
        <f t="shared" si="9"/>
        <v>0</v>
      </c>
      <c r="I22" s="39">
        <f t="shared" si="9"/>
        <v>0</v>
      </c>
      <c r="J22" s="39">
        <f t="shared" si="9"/>
        <v>0</v>
      </c>
      <c r="K22" s="39">
        <f t="shared" si="9"/>
        <v>0</v>
      </c>
      <c r="L22" s="39">
        <f t="shared" si="9"/>
        <v>0</v>
      </c>
      <c r="M22" s="39">
        <f t="shared" si="9"/>
        <v>0</v>
      </c>
      <c r="N22" s="39">
        <f t="shared" si="9"/>
        <v>0</v>
      </c>
      <c r="O22" s="39">
        <f t="shared" si="9"/>
        <v>0</v>
      </c>
    </row>
    <row r="23" spans="1:15">
      <c r="A23" s="1"/>
    </row>
    <row r="24" spans="1:15">
      <c r="A24" s="1"/>
    </row>
    <row r="25" spans="1:15">
      <c r="A25" s="1"/>
      <c r="I25" s="10"/>
      <c r="J25" s="11"/>
      <c r="K25" s="11"/>
      <c r="L25" s="11"/>
      <c r="M25" s="11"/>
      <c r="N25" s="11"/>
    </row>
    <row r="26" spans="1:15">
      <c r="A26" s="1"/>
      <c r="I26" s="10"/>
      <c r="J26" s="11"/>
      <c r="K26" s="11"/>
      <c r="L26" s="11"/>
      <c r="M26" s="11"/>
      <c r="N26" s="11"/>
    </row>
    <row r="27" spans="1:15">
      <c r="A27" s="1"/>
      <c r="I27" s="10"/>
      <c r="J27" s="11"/>
      <c r="K27" s="11"/>
      <c r="L27" s="11"/>
      <c r="M27" s="11"/>
      <c r="N27" s="11"/>
    </row>
    <row r="28" spans="1:15">
      <c r="A28" s="1"/>
      <c r="I28" s="10"/>
      <c r="J28" s="11"/>
      <c r="K28" s="11"/>
      <c r="L28" s="11"/>
      <c r="M28" s="11"/>
      <c r="N28" s="11"/>
    </row>
    <row r="29" spans="1:15">
      <c r="A29" s="4"/>
      <c r="B29" s="5"/>
      <c r="I29" s="10"/>
      <c r="K29" s="11"/>
      <c r="M29" s="11" t="s">
        <v>80</v>
      </c>
      <c r="N29" s="11"/>
    </row>
    <row r="30" spans="1:15">
      <c r="A30" s="2" t="s">
        <v>68</v>
      </c>
      <c r="I30" s="10"/>
      <c r="K30" s="11"/>
      <c r="M30" s="11" t="s">
        <v>61</v>
      </c>
      <c r="N30" s="11"/>
    </row>
    <row r="31" spans="1:15" ht="15">
      <c r="A31" s="99" t="s">
        <v>116</v>
      </c>
    </row>
    <row r="32" spans="1:15">
      <c r="A32" s="1"/>
    </row>
    <row r="33" spans="1:3">
      <c r="A33" s="1"/>
    </row>
    <row r="34" spans="1:3">
      <c r="A34" s="1"/>
      <c r="C34" s="3"/>
    </row>
    <row r="35" spans="1:3">
      <c r="A35" s="1"/>
    </row>
    <row r="36" spans="1:3">
      <c r="A36" s="1"/>
    </row>
  </sheetData>
  <mergeCells count="17">
    <mergeCell ref="N3:N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="80" zoomScaleNormal="80" zoomScaleSheetLayoutView="80" workbookViewId="0">
      <selection activeCell="B37" sqref="B37"/>
    </sheetView>
  </sheetViews>
  <sheetFormatPr defaultRowHeight="14.25"/>
  <cols>
    <col min="1" max="1" width="41.875" customWidth="1"/>
    <col min="2" max="15" width="13.125" customWidth="1"/>
  </cols>
  <sheetData>
    <row r="1" spans="1:15" ht="19.5" thickBot="1">
      <c r="A1" s="106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</row>
    <row r="2" spans="1:15" ht="16.5" customHeight="1" thickBot="1">
      <c r="A2" s="109" t="s">
        <v>59</v>
      </c>
      <c r="B2" s="110"/>
      <c r="C2" s="110"/>
      <c r="D2" s="110"/>
      <c r="E2" s="110"/>
      <c r="F2" s="110"/>
      <c r="G2" s="110"/>
      <c r="H2" s="110"/>
      <c r="I2" s="110"/>
      <c r="J2" s="110"/>
      <c r="K2" s="6"/>
      <c r="L2" s="6"/>
      <c r="M2" s="6"/>
      <c r="N2" s="6"/>
      <c r="O2" s="7"/>
    </row>
    <row r="3" spans="1:15" ht="14.25" customHeight="1">
      <c r="A3" s="112"/>
      <c r="B3" s="100" t="str">
        <f>'Rachunek zysków i strat'!B4</f>
        <v>rok n-2*</v>
      </c>
      <c r="C3" s="100" t="str">
        <f>'Rachunek zysków i strat'!C4</f>
        <v>rok n-1*</v>
      </c>
      <c r="D3" s="100" t="str">
        <f>'Rachunek zysków i strat'!D4</f>
        <v>Okres bieżący**</v>
      </c>
      <c r="E3" s="100" t="str">
        <f>'Rachunek zysków i strat'!E4</f>
        <v xml:space="preserve">Prognoza do końca bieżącego roku </v>
      </c>
      <c r="F3" s="100" t="str">
        <f>'Rachunek zysków i strat'!F4</f>
        <v>1 rok….....</v>
      </c>
      <c r="G3" s="100" t="str">
        <f>'Rachunek zysków i strat'!G4</f>
        <v>2 rok…...</v>
      </c>
      <c r="H3" s="100" t="str">
        <f>'Rachunek zysków i strat'!H4</f>
        <v>3 rok….......</v>
      </c>
      <c r="I3" s="100" t="str">
        <f>'Rachunek zysków i strat'!I4</f>
        <v>…..</v>
      </c>
      <c r="J3" s="100" t="str">
        <f>'Rachunek zysków i strat'!J4</f>
        <v>…..</v>
      </c>
      <c r="K3" s="100" t="str">
        <f>'Rachunek zysków i strat'!K4</f>
        <v>…....</v>
      </c>
      <c r="L3" s="100" t="str">
        <f>'Rachunek zysków i strat'!L4</f>
        <v>…....</v>
      </c>
      <c r="M3" s="100" t="str">
        <f>'Rachunek zysków i strat'!M4</f>
        <v>…......</v>
      </c>
      <c r="N3" s="100" t="str">
        <f>'Rachunek zysków i strat'!N4</f>
        <v>….....</v>
      </c>
      <c r="O3" s="100" t="str">
        <f>'Rachunek zysków i strat'!O4</f>
        <v>….....</v>
      </c>
    </row>
    <row r="4" spans="1:15" ht="23.25" customHeight="1" thickBot="1">
      <c r="A4" s="113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32.25" thickBot="1">
      <c r="A5" s="23" t="s">
        <v>38</v>
      </c>
      <c r="B5" s="27"/>
      <c r="C5" s="27"/>
      <c r="D5" s="28"/>
      <c r="E5" s="29"/>
      <c r="F5" s="27"/>
      <c r="G5" s="27"/>
      <c r="H5" s="27"/>
      <c r="I5" s="27"/>
      <c r="J5" s="30"/>
      <c r="K5" s="31"/>
      <c r="L5" s="32"/>
      <c r="M5" s="33"/>
      <c r="N5" s="32"/>
      <c r="O5" s="32"/>
    </row>
    <row r="6" spans="1:15" ht="15.75" thickBot="1">
      <c r="A6" s="21" t="s">
        <v>39</v>
      </c>
      <c r="B6" s="45">
        <f>'Rachunek zysków i strat'!B31</f>
        <v>0</v>
      </c>
      <c r="C6" s="45">
        <f>'Rachunek zysków i strat'!C31</f>
        <v>0</v>
      </c>
      <c r="D6" s="50">
        <f>'Rachunek zysków i strat'!D31</f>
        <v>0</v>
      </c>
      <c r="E6" s="45">
        <f>'Rachunek zysków i strat'!E31</f>
        <v>0</v>
      </c>
      <c r="F6" s="45">
        <f>'Rachunek zysków i strat'!F31</f>
        <v>0</v>
      </c>
      <c r="G6" s="45">
        <f>'Rachunek zysków i strat'!G31</f>
        <v>0</v>
      </c>
      <c r="H6" s="45">
        <f>'Rachunek zysków i strat'!H31</f>
        <v>0</v>
      </c>
      <c r="I6" s="45">
        <f>'Rachunek zysków i strat'!I31</f>
        <v>0</v>
      </c>
      <c r="J6" s="45">
        <f>'Rachunek zysków i strat'!J31</f>
        <v>0</v>
      </c>
      <c r="K6" s="45">
        <f>'Rachunek zysków i strat'!K31</f>
        <v>0</v>
      </c>
      <c r="L6" s="45">
        <f>'Rachunek zysków i strat'!L31</f>
        <v>0</v>
      </c>
      <c r="M6" s="45">
        <f>'Rachunek zysków i strat'!M31</f>
        <v>0</v>
      </c>
      <c r="N6" s="45">
        <f>'Rachunek zysków i strat'!N31</f>
        <v>0</v>
      </c>
      <c r="O6" s="45">
        <f>'Rachunek zysków i strat'!O31</f>
        <v>0</v>
      </c>
    </row>
    <row r="7" spans="1:15" ht="15.75" thickBot="1">
      <c r="A7" s="21" t="s">
        <v>40</v>
      </c>
      <c r="B7" s="45">
        <f>'Rachunek zysków i strat'!B10</f>
        <v>0</v>
      </c>
      <c r="C7" s="45">
        <f>'Rachunek zysków i strat'!C10</f>
        <v>0</v>
      </c>
      <c r="D7" s="50">
        <f>'Rachunek zysków i strat'!D10</f>
        <v>0</v>
      </c>
      <c r="E7" s="45">
        <f>'Rachunek zysków i strat'!E10</f>
        <v>0</v>
      </c>
      <c r="F7" s="45">
        <f>'Rachunek zysków i strat'!F10</f>
        <v>0</v>
      </c>
      <c r="G7" s="45">
        <f>'Rachunek zysków i strat'!G10</f>
        <v>0</v>
      </c>
      <c r="H7" s="45">
        <f>'Rachunek zysków i strat'!H10</f>
        <v>0</v>
      </c>
      <c r="I7" s="45">
        <f>'Rachunek zysków i strat'!I10</f>
        <v>0</v>
      </c>
      <c r="J7" s="45">
        <f>'Rachunek zysków i strat'!J10</f>
        <v>0</v>
      </c>
      <c r="K7" s="45">
        <f>'Rachunek zysków i strat'!K10</f>
        <v>0</v>
      </c>
      <c r="L7" s="45">
        <f>'Rachunek zysków i strat'!L10</f>
        <v>0</v>
      </c>
      <c r="M7" s="45">
        <f>'Rachunek zysków i strat'!M10</f>
        <v>0</v>
      </c>
      <c r="N7" s="45">
        <f>'Rachunek zysków i strat'!N10</f>
        <v>0</v>
      </c>
      <c r="O7" s="45">
        <f>'Rachunek zysków i strat'!O10</f>
        <v>0</v>
      </c>
    </row>
    <row r="8" spans="1:15" ht="15.75" thickBot="1">
      <c r="A8" s="21" t="s">
        <v>41</v>
      </c>
      <c r="B8" s="70"/>
      <c r="C8" s="70"/>
      <c r="D8" s="71"/>
      <c r="E8" s="72"/>
      <c r="F8" s="70"/>
      <c r="G8" s="70"/>
      <c r="H8" s="70"/>
      <c r="I8" s="85"/>
      <c r="J8" s="72"/>
      <c r="K8" s="70"/>
      <c r="L8" s="70"/>
      <c r="M8" s="70"/>
      <c r="N8" s="70"/>
      <c r="O8" s="70"/>
    </row>
    <row r="9" spans="1:15" ht="15.75" thickBot="1">
      <c r="A9" s="21" t="s">
        <v>42</v>
      </c>
      <c r="B9" s="70"/>
      <c r="C9" s="70"/>
      <c r="D9" s="71"/>
      <c r="E9" s="72"/>
      <c r="F9" s="70"/>
      <c r="G9" s="70"/>
      <c r="H9" s="70"/>
      <c r="I9" s="85"/>
      <c r="J9" s="86"/>
      <c r="K9" s="87"/>
      <c r="L9" s="87"/>
      <c r="M9" s="87"/>
      <c r="N9" s="87"/>
      <c r="O9" s="87"/>
    </row>
    <row r="10" spans="1:15" ht="30.75" thickBot="1">
      <c r="A10" s="21" t="s">
        <v>43</v>
      </c>
      <c r="B10" s="70"/>
      <c r="C10" s="70"/>
      <c r="D10" s="71"/>
      <c r="E10" s="72"/>
      <c r="F10" s="70"/>
      <c r="G10" s="70"/>
      <c r="H10" s="70"/>
      <c r="I10" s="85"/>
      <c r="J10" s="72"/>
      <c r="K10" s="70"/>
      <c r="L10" s="70"/>
      <c r="M10" s="70"/>
      <c r="N10" s="70"/>
      <c r="O10" s="70"/>
    </row>
    <row r="11" spans="1:15" ht="15.75" thickBot="1">
      <c r="A11" s="21" t="s">
        <v>44</v>
      </c>
      <c r="B11" s="70"/>
      <c r="C11" s="70"/>
      <c r="D11" s="71"/>
      <c r="E11" s="72"/>
      <c r="F11" s="70"/>
      <c r="G11" s="70"/>
      <c r="H11" s="70"/>
      <c r="I11" s="85"/>
      <c r="J11" s="72"/>
      <c r="K11" s="70"/>
      <c r="L11" s="70"/>
      <c r="M11" s="70"/>
      <c r="N11" s="70"/>
      <c r="O11" s="70"/>
    </row>
    <row r="12" spans="1:15" ht="16.5" thickBot="1">
      <c r="A12" s="14" t="s">
        <v>82</v>
      </c>
      <c r="B12" s="39">
        <f>SUM(B6:B11)</f>
        <v>0</v>
      </c>
      <c r="C12" s="51">
        <f t="shared" ref="C12:O12" si="0">SUM(C6:C11)</f>
        <v>0</v>
      </c>
      <c r="D12" s="52">
        <f t="shared" si="0"/>
        <v>0</v>
      </c>
      <c r="E12" s="39">
        <f t="shared" si="0"/>
        <v>0</v>
      </c>
      <c r="F12" s="39">
        <f t="shared" si="0"/>
        <v>0</v>
      </c>
      <c r="G12" s="51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  <c r="N12" s="39">
        <f t="shared" si="0"/>
        <v>0</v>
      </c>
      <c r="O12" s="39">
        <f t="shared" si="0"/>
        <v>0</v>
      </c>
    </row>
    <row r="13" spans="1:15" ht="29.25" thickBot="1">
      <c r="A13" s="24" t="s">
        <v>45</v>
      </c>
      <c r="B13" s="34"/>
      <c r="C13" s="27"/>
      <c r="D13" s="28"/>
      <c r="E13" s="35"/>
      <c r="F13" s="34"/>
      <c r="G13" s="27"/>
      <c r="H13" s="35"/>
      <c r="I13" s="27"/>
      <c r="J13" s="27"/>
      <c r="K13" s="27"/>
      <c r="L13" s="27"/>
      <c r="M13" s="27"/>
      <c r="N13" s="27"/>
      <c r="O13" s="27"/>
    </row>
    <row r="14" spans="1:15" ht="15.75" thickBot="1">
      <c r="A14" s="21" t="s">
        <v>46</v>
      </c>
      <c r="B14" s="70"/>
      <c r="C14" s="70"/>
      <c r="D14" s="71"/>
      <c r="E14" s="72"/>
      <c r="F14" s="70"/>
      <c r="G14" s="70"/>
      <c r="H14" s="70"/>
      <c r="I14" s="85"/>
      <c r="J14" s="72"/>
      <c r="K14" s="70"/>
      <c r="L14" s="70"/>
      <c r="M14" s="70"/>
      <c r="N14" s="70"/>
      <c r="O14" s="70"/>
    </row>
    <row r="15" spans="1:15" ht="15.75" thickBot="1">
      <c r="A15" s="21" t="s">
        <v>47</v>
      </c>
      <c r="B15" s="70"/>
      <c r="C15" s="70"/>
      <c r="D15" s="71"/>
      <c r="E15" s="72"/>
      <c r="F15" s="70"/>
      <c r="G15" s="72"/>
      <c r="H15" s="70"/>
      <c r="I15" s="70"/>
      <c r="J15" s="86"/>
      <c r="K15" s="87"/>
      <c r="L15" s="87"/>
      <c r="M15" s="87"/>
      <c r="N15" s="87"/>
      <c r="O15" s="87"/>
    </row>
    <row r="16" spans="1:15" ht="15.75" thickBot="1">
      <c r="A16" s="21" t="s">
        <v>48</v>
      </c>
      <c r="B16" s="87"/>
      <c r="C16" s="87"/>
      <c r="D16" s="88"/>
      <c r="E16" s="86"/>
      <c r="F16" s="87"/>
      <c r="G16" s="72"/>
      <c r="H16" s="70"/>
      <c r="I16" s="70"/>
      <c r="J16" s="72"/>
      <c r="K16" s="70"/>
      <c r="L16" s="70"/>
      <c r="M16" s="70"/>
      <c r="N16" s="70"/>
      <c r="O16" s="70"/>
    </row>
    <row r="17" spans="1:15" ht="16.5" thickBot="1">
      <c r="A17" s="17" t="s">
        <v>83</v>
      </c>
      <c r="B17" s="47">
        <f>SUM(B14:B16)</f>
        <v>0</v>
      </c>
      <c r="C17" s="47">
        <f t="shared" ref="C17:O17" si="1">SUM(C14:C16)</f>
        <v>0</v>
      </c>
      <c r="D17" s="48">
        <f t="shared" si="1"/>
        <v>0</v>
      </c>
      <c r="E17" s="47">
        <f t="shared" si="1"/>
        <v>0</v>
      </c>
      <c r="F17" s="47">
        <f t="shared" si="1"/>
        <v>0</v>
      </c>
      <c r="G17" s="47">
        <f t="shared" si="1"/>
        <v>0</v>
      </c>
      <c r="H17" s="47">
        <f t="shared" si="1"/>
        <v>0</v>
      </c>
      <c r="I17" s="47">
        <f t="shared" si="1"/>
        <v>0</v>
      </c>
      <c r="J17" s="47">
        <f t="shared" si="1"/>
        <v>0</v>
      </c>
      <c r="K17" s="47">
        <f t="shared" si="1"/>
        <v>0</v>
      </c>
      <c r="L17" s="47">
        <f t="shared" si="1"/>
        <v>0</v>
      </c>
      <c r="M17" s="47">
        <f t="shared" si="1"/>
        <v>0</v>
      </c>
      <c r="N17" s="47">
        <f t="shared" si="1"/>
        <v>0</v>
      </c>
      <c r="O17" s="47">
        <f t="shared" si="1"/>
        <v>0</v>
      </c>
    </row>
    <row r="18" spans="1:15" ht="32.25" thickBot="1">
      <c r="A18" s="23" t="s">
        <v>49</v>
      </c>
      <c r="B18" s="27"/>
      <c r="C18" s="27"/>
      <c r="D18" s="28"/>
      <c r="E18" s="29"/>
      <c r="F18" s="27"/>
      <c r="G18" s="36"/>
      <c r="H18" s="36"/>
      <c r="I18" s="36"/>
      <c r="J18" s="37"/>
      <c r="K18" s="37"/>
      <c r="L18" s="37"/>
      <c r="M18" s="37"/>
      <c r="N18" s="37"/>
      <c r="O18" s="37"/>
    </row>
    <row r="19" spans="1:15" ht="15.75" thickBot="1">
      <c r="A19" s="25" t="s">
        <v>50</v>
      </c>
      <c r="B19" s="89"/>
      <c r="C19" s="89"/>
      <c r="D19" s="90"/>
      <c r="E19" s="91"/>
      <c r="F19" s="89"/>
      <c r="G19" s="72"/>
      <c r="H19" s="70"/>
      <c r="I19" s="70"/>
      <c r="J19" s="72"/>
      <c r="K19" s="70"/>
      <c r="L19" s="70"/>
      <c r="M19" s="70"/>
      <c r="N19" s="70"/>
      <c r="O19" s="70"/>
    </row>
    <row r="20" spans="1:15" ht="15.75" thickBot="1">
      <c r="A20" s="26" t="s">
        <v>51</v>
      </c>
      <c r="B20" s="77"/>
      <c r="C20" s="77"/>
      <c r="D20" s="78"/>
      <c r="E20" s="77"/>
      <c r="F20" s="77"/>
      <c r="G20" s="72"/>
      <c r="H20" s="70"/>
      <c r="I20" s="70"/>
      <c r="J20" s="72"/>
      <c r="K20" s="70"/>
      <c r="L20" s="70"/>
      <c r="M20" s="70"/>
      <c r="N20" s="70"/>
      <c r="O20" s="70"/>
    </row>
    <row r="21" spans="1:15" ht="15.75" thickBot="1">
      <c r="A21" s="21" t="s">
        <v>52</v>
      </c>
      <c r="B21" s="70"/>
      <c r="C21" s="70"/>
      <c r="D21" s="79"/>
      <c r="E21" s="70"/>
      <c r="F21" s="70"/>
      <c r="G21" s="92"/>
      <c r="H21" s="93"/>
      <c r="I21" s="93"/>
      <c r="J21" s="72"/>
      <c r="K21" s="70"/>
      <c r="L21" s="70"/>
      <c r="M21" s="70"/>
      <c r="N21" s="70"/>
      <c r="O21" s="70"/>
    </row>
    <row r="22" spans="1:15" ht="15.75" thickBot="1">
      <c r="A22" s="21" t="s">
        <v>53</v>
      </c>
      <c r="B22" s="70"/>
      <c r="C22" s="70"/>
      <c r="D22" s="79"/>
      <c r="E22" s="70"/>
      <c r="F22" s="70"/>
      <c r="G22" s="70"/>
      <c r="H22" s="70"/>
      <c r="I22" s="85"/>
      <c r="J22" s="86"/>
      <c r="K22" s="87"/>
      <c r="L22" s="87"/>
      <c r="M22" s="87"/>
      <c r="N22" s="87"/>
      <c r="O22" s="87"/>
    </row>
    <row r="23" spans="1:15" ht="15.75" thickBot="1">
      <c r="A23" s="21" t="s">
        <v>54</v>
      </c>
      <c r="B23" s="70"/>
      <c r="C23" s="70"/>
      <c r="D23" s="79"/>
      <c r="E23" s="84"/>
      <c r="F23" s="70"/>
      <c r="G23" s="70"/>
      <c r="H23" s="70"/>
      <c r="I23" s="85"/>
      <c r="J23" s="72"/>
      <c r="K23" s="70"/>
      <c r="L23" s="70"/>
      <c r="M23" s="70"/>
      <c r="N23" s="70"/>
      <c r="O23" s="70"/>
    </row>
    <row r="24" spans="1:15" ht="15.75" thickBot="1">
      <c r="A24" s="21" t="s">
        <v>55</v>
      </c>
      <c r="B24" s="70"/>
      <c r="C24" s="70"/>
      <c r="D24" s="79"/>
      <c r="E24" s="70"/>
      <c r="F24" s="70"/>
      <c r="G24" s="70"/>
      <c r="H24" s="70"/>
      <c r="I24" s="85"/>
      <c r="J24" s="72"/>
      <c r="K24" s="70"/>
      <c r="L24" s="70"/>
      <c r="M24" s="70"/>
      <c r="N24" s="70"/>
      <c r="O24" s="70"/>
    </row>
    <row r="25" spans="1:15" ht="16.5" thickBot="1">
      <c r="A25" s="14" t="s">
        <v>84</v>
      </c>
      <c r="B25" s="39">
        <f>SUM(B19:B24)</f>
        <v>0</v>
      </c>
      <c r="C25" s="39">
        <f t="shared" ref="C25:O25" si="2">SUM(C19:C24)</f>
        <v>0</v>
      </c>
      <c r="D25" s="40">
        <f t="shared" si="2"/>
        <v>0</v>
      </c>
      <c r="E25" s="39">
        <f t="shared" si="2"/>
        <v>0</v>
      </c>
      <c r="F25" s="39">
        <f t="shared" si="2"/>
        <v>0</v>
      </c>
      <c r="G25" s="39">
        <f t="shared" si="2"/>
        <v>0</v>
      </c>
      <c r="H25" s="39">
        <f t="shared" si="2"/>
        <v>0</v>
      </c>
      <c r="I25" s="39">
        <f t="shared" si="2"/>
        <v>0</v>
      </c>
      <c r="J25" s="39">
        <f t="shared" si="2"/>
        <v>0</v>
      </c>
      <c r="K25" s="39">
        <f t="shared" si="2"/>
        <v>0</v>
      </c>
      <c r="L25" s="39">
        <f t="shared" si="2"/>
        <v>0</v>
      </c>
      <c r="M25" s="39">
        <f t="shared" si="2"/>
        <v>0</v>
      </c>
      <c r="N25" s="39">
        <f t="shared" si="2"/>
        <v>0</v>
      </c>
      <c r="O25" s="39">
        <f t="shared" si="2"/>
        <v>0</v>
      </c>
    </row>
    <row r="26" spans="1:15" ht="16.5" thickBot="1">
      <c r="A26" s="14" t="s">
        <v>56</v>
      </c>
      <c r="B26" s="39">
        <f>B12+B17+B25</f>
        <v>0</v>
      </c>
      <c r="C26" s="39">
        <f t="shared" ref="C26:O26" si="3">C12+C17+C25</f>
        <v>0</v>
      </c>
      <c r="D26" s="40">
        <f t="shared" si="3"/>
        <v>0</v>
      </c>
      <c r="E26" s="39">
        <f t="shared" si="3"/>
        <v>0</v>
      </c>
      <c r="F26" s="39">
        <f t="shared" si="3"/>
        <v>0</v>
      </c>
      <c r="G26" s="39">
        <f t="shared" si="3"/>
        <v>0</v>
      </c>
      <c r="H26" s="39">
        <f t="shared" si="3"/>
        <v>0</v>
      </c>
      <c r="I26" s="39">
        <f t="shared" si="3"/>
        <v>0</v>
      </c>
      <c r="J26" s="39">
        <f t="shared" si="3"/>
        <v>0</v>
      </c>
      <c r="K26" s="39">
        <f t="shared" si="3"/>
        <v>0</v>
      </c>
      <c r="L26" s="39">
        <f t="shared" si="3"/>
        <v>0</v>
      </c>
      <c r="M26" s="39">
        <f t="shared" si="3"/>
        <v>0</v>
      </c>
      <c r="N26" s="39">
        <f t="shared" si="3"/>
        <v>0</v>
      </c>
      <c r="O26" s="39">
        <f t="shared" si="3"/>
        <v>0</v>
      </c>
    </row>
    <row r="27" spans="1:15" ht="16.5" thickBot="1">
      <c r="A27" s="14" t="s">
        <v>57</v>
      </c>
      <c r="B27" s="95"/>
      <c r="C27" s="53">
        <f>'Bilans - Aktywa'!B18</f>
        <v>0</v>
      </c>
      <c r="D27" s="59">
        <f>'Bilans - Aktywa'!C18</f>
        <v>0</v>
      </c>
      <c r="E27" s="60">
        <f>'Bilans - Aktywa'!C18</f>
        <v>0</v>
      </c>
      <c r="F27" s="53">
        <f>'Bilans - Aktywa'!E18</f>
        <v>0</v>
      </c>
      <c r="G27" s="53">
        <f>'Bilans - Aktywa'!F18</f>
        <v>0</v>
      </c>
      <c r="H27" s="53">
        <f>'Bilans - Aktywa'!G18</f>
        <v>0</v>
      </c>
      <c r="I27" s="53">
        <f>'Bilans - Aktywa'!H18</f>
        <v>0</v>
      </c>
      <c r="J27" s="53">
        <f>'Bilans - Aktywa'!I18</f>
        <v>0</v>
      </c>
      <c r="K27" s="53">
        <f>'Bilans - Aktywa'!J18</f>
        <v>0</v>
      </c>
      <c r="L27" s="53">
        <f>'Bilans - Aktywa'!K18</f>
        <v>0</v>
      </c>
      <c r="M27" s="53">
        <f>'Bilans - Aktywa'!L18</f>
        <v>0</v>
      </c>
      <c r="N27" s="53">
        <f>'Bilans - Aktywa'!M18</f>
        <v>0</v>
      </c>
      <c r="O27" s="53">
        <f>'Bilans - Aktywa'!N18</f>
        <v>0</v>
      </c>
    </row>
    <row r="28" spans="1:15" ht="16.5" thickBot="1">
      <c r="A28" s="14" t="s">
        <v>58</v>
      </c>
      <c r="B28" s="39">
        <f>B27+B26</f>
        <v>0</v>
      </c>
      <c r="C28" s="39">
        <f t="shared" ref="C28:O28" si="4">C27+C26</f>
        <v>0</v>
      </c>
      <c r="D28" s="40">
        <f t="shared" si="4"/>
        <v>0</v>
      </c>
      <c r="E28" s="39">
        <f t="shared" si="4"/>
        <v>0</v>
      </c>
      <c r="F28" s="39">
        <f t="shared" si="4"/>
        <v>0</v>
      </c>
      <c r="G28" s="39">
        <f t="shared" si="4"/>
        <v>0</v>
      </c>
      <c r="H28" s="39">
        <f t="shared" si="4"/>
        <v>0</v>
      </c>
      <c r="I28" s="39">
        <f t="shared" si="4"/>
        <v>0</v>
      </c>
      <c r="J28" s="39">
        <f t="shared" si="4"/>
        <v>0</v>
      </c>
      <c r="K28" s="39">
        <f t="shared" si="4"/>
        <v>0</v>
      </c>
      <c r="L28" s="39">
        <f t="shared" si="4"/>
        <v>0</v>
      </c>
      <c r="M28" s="39">
        <f t="shared" si="4"/>
        <v>0</v>
      </c>
      <c r="N28" s="39">
        <f t="shared" si="4"/>
        <v>0</v>
      </c>
      <c r="O28" s="39">
        <f t="shared" si="4"/>
        <v>0</v>
      </c>
    </row>
    <row r="29" spans="1:15">
      <c r="A29" s="1"/>
      <c r="I29" s="12"/>
      <c r="J29" s="12"/>
      <c r="K29" s="12"/>
      <c r="L29" s="12"/>
      <c r="M29" s="12"/>
      <c r="N29" s="12"/>
      <c r="O29" s="12"/>
    </row>
    <row r="30" spans="1:15">
      <c r="A30" s="1"/>
      <c r="C30" s="96">
        <f>B28-C27</f>
        <v>0</v>
      </c>
      <c r="D30" s="96">
        <f>C28-D27</f>
        <v>0</v>
      </c>
      <c r="E30" s="96">
        <f>C28-E27</f>
        <v>0</v>
      </c>
      <c r="F30" s="96">
        <f>E28-F27</f>
        <v>0</v>
      </c>
      <c r="G30" s="96">
        <f t="shared" ref="G30:O30" si="5">F28-G27</f>
        <v>0</v>
      </c>
      <c r="H30" s="96">
        <f t="shared" si="5"/>
        <v>0</v>
      </c>
      <c r="I30" s="96">
        <f t="shared" si="5"/>
        <v>0</v>
      </c>
      <c r="J30" s="96">
        <f t="shared" si="5"/>
        <v>0</v>
      </c>
      <c r="K30" s="96">
        <f t="shared" si="5"/>
        <v>0</v>
      </c>
      <c r="L30" s="96">
        <f t="shared" si="5"/>
        <v>0</v>
      </c>
      <c r="M30" s="96">
        <f t="shared" si="5"/>
        <v>0</v>
      </c>
      <c r="N30" s="96">
        <f t="shared" si="5"/>
        <v>0</v>
      </c>
      <c r="O30" s="96">
        <f t="shared" si="5"/>
        <v>0</v>
      </c>
    </row>
    <row r="31" spans="1:15">
      <c r="A31" s="1"/>
    </row>
    <row r="32" spans="1:15">
      <c r="A32" s="1"/>
    </row>
    <row r="33" spans="1:14">
      <c r="A33" s="1"/>
      <c r="I33" s="10"/>
      <c r="J33" s="11"/>
      <c r="K33" s="11"/>
      <c r="L33" s="11"/>
      <c r="M33" s="11"/>
      <c r="N33" s="11"/>
    </row>
    <row r="34" spans="1:14">
      <c r="A34" s="1"/>
      <c r="I34" s="10"/>
      <c r="J34" s="11"/>
      <c r="K34" s="11"/>
      <c r="L34" s="11"/>
      <c r="M34" s="11"/>
      <c r="N34" s="11"/>
    </row>
    <row r="35" spans="1:14">
      <c r="A35" s="4"/>
      <c r="B35" s="5"/>
      <c r="I35" s="10"/>
      <c r="K35" s="131" t="s">
        <v>85</v>
      </c>
      <c r="L35" s="131"/>
      <c r="M35" s="131"/>
      <c r="N35" s="131"/>
    </row>
    <row r="36" spans="1:14">
      <c r="A36" s="2" t="s">
        <v>69</v>
      </c>
      <c r="I36" s="10"/>
      <c r="K36" s="131" t="s">
        <v>61</v>
      </c>
      <c r="L36" s="131"/>
      <c r="M36" s="131"/>
      <c r="N36" s="131"/>
    </row>
    <row r="37" spans="1:14" ht="15">
      <c r="A37" s="38" t="s">
        <v>102</v>
      </c>
    </row>
    <row r="38" spans="1:14">
      <c r="A38" s="1"/>
    </row>
    <row r="39" spans="1:14">
      <c r="A39" s="1"/>
    </row>
    <row r="40" spans="1:14">
      <c r="A40" s="1"/>
    </row>
    <row r="41" spans="1:14">
      <c r="A41" s="1"/>
    </row>
    <row r="42" spans="1:14">
      <c r="A42" s="1"/>
    </row>
    <row r="43" spans="1:14">
      <c r="A43" s="1"/>
    </row>
  </sheetData>
  <sheetProtection algorithmName="SHA-512" hashValue="WRSrvZFpZz7yhr/lD86hp2AbxCT4z1WW8WSpXUIEm5wQFq2qY31wn7y2nwcbCMtEm5jEbRzPN3tbPDr0JLG+mA==" saltValue="7s/mE10A4ZBVtIGL9j+4Jg==" spinCount="100000" sheet="1" objects="1" scenarios="1"/>
  <mergeCells count="19">
    <mergeCell ref="L3:L4"/>
    <mergeCell ref="M3:M4"/>
    <mergeCell ref="N3:N4"/>
    <mergeCell ref="K35:N35"/>
    <mergeCell ref="K36:N36"/>
    <mergeCell ref="A1:O1"/>
    <mergeCell ref="A2:J2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9</vt:i4>
      </vt:variant>
    </vt:vector>
  </HeadingPairs>
  <TitlesOfParts>
    <vt:vector size="13" baseType="lpstr">
      <vt:lpstr>Rachunek zysków i strat</vt:lpstr>
      <vt:lpstr>Bilans - Aktywa</vt:lpstr>
      <vt:lpstr>Bilans - Pasywa</vt:lpstr>
      <vt:lpstr>Przepływy pieniężne</vt:lpstr>
      <vt:lpstr>'Rachunek zysków i strat'!_Toc80777493</vt:lpstr>
      <vt:lpstr>'Rachunek zysków i strat'!_Toc80777494</vt:lpstr>
      <vt:lpstr>'Rachunek zysków i strat'!_Toc80777495</vt:lpstr>
      <vt:lpstr>'Rachunek zysków i strat'!_Toc80777496</vt:lpstr>
      <vt:lpstr>'Rachunek zysków i strat'!_Toc80777497</vt:lpstr>
      <vt:lpstr>'Bilans - Aktywa'!Obszar_wydruku</vt:lpstr>
      <vt:lpstr>'Bilans - Pasywa'!Obszar_wydruku</vt:lpstr>
      <vt:lpstr>'Przepływy pieniężne'!Obszar_wydruku</vt:lpstr>
      <vt:lpstr>'Rachunek zysków i strat'!Obszar_wydruku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sagnieszka</dc:creator>
  <cp:lastModifiedBy>Dorota Bajus</cp:lastModifiedBy>
  <cp:lastPrinted>2021-08-18T11:14:25Z</cp:lastPrinted>
  <dcterms:created xsi:type="dcterms:W3CDTF">2018-10-03T06:49:25Z</dcterms:created>
  <dcterms:modified xsi:type="dcterms:W3CDTF">2024-11-21T08:01:53Z</dcterms:modified>
</cp:coreProperties>
</file>